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240" yWindow="375" windowWidth="20115" windowHeight="7695" activeTab="3"/>
  </bookViews>
  <sheets>
    <sheet name="Overview" sheetId="7" r:id="rId1"/>
    <sheet name="ROS by LEA" sheetId="8" r:id="rId2"/>
    <sheet name="NYC by LEA" sheetId="9" r:id="rId3"/>
    <sheet name="COUNTY TOTALS by Grade and PNTR" sheetId="12" r:id="rId4"/>
  </sheets>
  <definedNames>
    <definedName name="_xlnm._FilterDatabase" localSheetId="3" hidden="1">'COUNTY TOTALS by Grade and PNTR'!$A$2:$X$65</definedName>
    <definedName name="_xlnm._FilterDatabase" localSheetId="2" hidden="1">'NYC by LEA'!$A$1:$E$1</definedName>
    <definedName name="_xlnm._FilterDatabase" localSheetId="1" hidden="1">'ROS by LEA'!$A$1:$F$742</definedName>
  </definedNames>
  <calcPr calcId="145621"/>
</workbook>
</file>

<file path=xl/calcChain.xml><?xml version="1.0" encoding="utf-8"?>
<calcChain xmlns="http://schemas.openxmlformats.org/spreadsheetml/2006/main">
  <c r="B13" i="7" l="1"/>
  <c r="B9" i="7"/>
</calcChain>
</file>

<file path=xl/sharedStrings.xml><?xml version="1.0" encoding="utf-8"?>
<sst xmlns="http://schemas.openxmlformats.org/spreadsheetml/2006/main" count="5087" uniqueCount="2158">
  <si>
    <t>BEDS CODE</t>
  </si>
  <si>
    <t>LEA/ENTITY NAME</t>
  </si>
  <si>
    <t>COUNTY NAME</t>
  </si>
  <si>
    <t>280201860934</t>
  </si>
  <si>
    <t>CHARTER SCHOOL</t>
  </si>
  <si>
    <t>ACADEMY CHARTER SCHOOL</t>
  </si>
  <si>
    <t>NASSAU</t>
  </si>
  <si>
    <t>010100860899</t>
  </si>
  <si>
    <t>ALBANY COMMUNITY CHARTER SCHOOL</t>
  </si>
  <si>
    <t>ALBANY</t>
  </si>
  <si>
    <t>010100860960</t>
  </si>
  <si>
    <t>ALBANY LEADERSHIP CHARTER HIGH SCHOOL FOR GIRLS</t>
  </si>
  <si>
    <t>140600860911</t>
  </si>
  <si>
    <t>ALOMA D. JOHNSON FRUIT BELT COMMUNITY CHARTER SCHOOL</t>
  </si>
  <si>
    <t>ERIE</t>
  </si>
  <si>
    <t>660900861000</t>
  </si>
  <si>
    <t>AMANI PUBLIC CHARTER SCHOOL</t>
  </si>
  <si>
    <t>WESTCHESTER</t>
  </si>
  <si>
    <t>010100860976</t>
  </si>
  <si>
    <t>BRIGHTER CHOICE CHARTER MIDDLE SCHOOL FOR BOYS</t>
  </si>
  <si>
    <t>010100860977</t>
  </si>
  <si>
    <t>BRIGHTER CHOICE CHARTER MIDDLE SCHOOL FOR GIRLS</t>
  </si>
  <si>
    <t>010100860829</t>
  </si>
  <si>
    <t>BRIGHTER CHOICE CHARTER SCHOOL FOR BOYS</t>
  </si>
  <si>
    <t>010100860830</t>
  </si>
  <si>
    <t>BRIGHTER CHOICE CHARTER SCHOOL FOR GIRLS</t>
  </si>
  <si>
    <t>140600860861</t>
  </si>
  <si>
    <t>BUFFALO ACADEMY OF SCIENCE CHARTER SCHOOL</t>
  </si>
  <si>
    <t>140600860851</t>
  </si>
  <si>
    <t>BUFFALO UNITED CHARTER SCHOOL</t>
  </si>
  <si>
    <t>142601860031</t>
  </si>
  <si>
    <t>CHARTER SCHOOL FOR APPLIED TECHNOLOGIES</t>
  </si>
  <si>
    <t>662300860862</t>
  </si>
  <si>
    <t>CHARTER SCHOOL OF EDUCATIONAL EXCELLENCE</t>
  </si>
  <si>
    <t>580302860027</t>
  </si>
  <si>
    <t>CHILD DEVELOPMENT CENTER OF THE HAMPTONS CHARTER SCHOOL</t>
  </si>
  <si>
    <t>SUFFOLK</t>
  </si>
  <si>
    <t>260501861002</t>
  </si>
  <si>
    <t>DISCOVERY CHARTER SCHOOL</t>
  </si>
  <si>
    <t>MONROE</t>
  </si>
  <si>
    <t>140600860896</t>
  </si>
  <si>
    <t>ELMWOOD VILLAGE CHARTER SCHOOL</t>
  </si>
  <si>
    <t>140600860856</t>
  </si>
  <si>
    <t>ENTERPRISE CHARTER SCHOOL</t>
  </si>
  <si>
    <t>261600860811</t>
  </si>
  <si>
    <t>EUGENIO MARIA DE HOSTOS CHARTER SCHOOL</t>
  </si>
  <si>
    <t>280201860947</t>
  </si>
  <si>
    <t>EVERGREEN CHARTER SCHOOL</t>
  </si>
  <si>
    <t>261600860826</t>
  </si>
  <si>
    <t>GENESEE COMMUNITY CHARTER SCHOOL</t>
  </si>
  <si>
    <t>141800860044</t>
  </si>
  <si>
    <t>GLOBAL CONCEPTS CHARTER SCHOOL</t>
  </si>
  <si>
    <t>010100860907</t>
  </si>
  <si>
    <t>GREEN TECH HIGH CHARTER SCHOOL</t>
  </si>
  <si>
    <t>140600860961</t>
  </si>
  <si>
    <t>HEALTH SCIENCES CHARTER SCHOOL</t>
  </si>
  <si>
    <t>010100860892</t>
  </si>
  <si>
    <t>HENRY JOHNSON CHARTER SCHOOL</t>
  </si>
  <si>
    <t>140600860814</t>
  </si>
  <si>
    <t>KING CENTER CHARTER SCHOOL</t>
  </si>
  <si>
    <t>010100860867</t>
  </si>
  <si>
    <t>KIPP TECH VALLEY CHARTER SCHOOL</t>
  </si>
  <si>
    <t>610600860944</t>
  </si>
  <si>
    <t>NEW ROOTS CHARTER SCHOOL</t>
  </si>
  <si>
    <t>TOMPKINS</t>
  </si>
  <si>
    <t>441600861060</t>
  </si>
  <si>
    <t>NEWBURGH PREPARATORY CHARTER HIGH SCHOOL</t>
  </si>
  <si>
    <t>ORANGE</t>
  </si>
  <si>
    <t>400701860890</t>
  </si>
  <si>
    <t>NIAGARA CHARTER SCHOOL</t>
  </si>
  <si>
    <t>NIAGARA</t>
  </si>
  <si>
    <t>140600860868</t>
  </si>
  <si>
    <t>ORACLE CHARTER SCHOOL</t>
  </si>
  <si>
    <t>261600861071</t>
  </si>
  <si>
    <t>PUC ACHIEVE CHARTER SCHOOL</t>
  </si>
  <si>
    <t>260501861067</t>
  </si>
  <si>
    <t>RENAISSANCE ACADEMY CHARTER SCHOOL OF THE ARTS</t>
  </si>
  <si>
    <t>580602860032</t>
  </si>
  <si>
    <t>RIVERHEAD CHARTER SCHOOL</t>
  </si>
  <si>
    <t>261600860910</t>
  </si>
  <si>
    <t>ROCHESTER ACADEMY CHARTER SCHOOL</t>
  </si>
  <si>
    <t>261600861019</t>
  </si>
  <si>
    <t>ROCHESTER CAREER MENTORING CHARTER SCHOOL</t>
  </si>
  <si>
    <t>280208860024</t>
  </si>
  <si>
    <t>ROOSEVELT CHILDREN'S ACADEMY CHARTER SCHOOL</t>
  </si>
  <si>
    <t>140600860817</t>
  </si>
  <si>
    <t>SOUTH BUFFALO CHARTER SCHOOL</t>
  </si>
  <si>
    <t>421800860845</t>
  </si>
  <si>
    <t>SOUTHSIDE ACADEMY CHARTER SCHOOL</t>
  </si>
  <si>
    <t>ONONDAGA</t>
  </si>
  <si>
    <t>421800860854</t>
  </si>
  <si>
    <t>SYRACUSE ACADEMY OF SCIENCE CHARTER SCHOOL</t>
  </si>
  <si>
    <t>140600860838</t>
  </si>
  <si>
    <t>TAPESTRY CHARTER SCHOOL</t>
  </si>
  <si>
    <t>261600860705</t>
  </si>
  <si>
    <t>TRUE NORTH ROCHESTER PREPARATORY CHARTER SCHOOL - WEST CAMPUS</t>
  </si>
  <si>
    <t>261600860906</t>
  </si>
  <si>
    <t>TRUE NORTH ROCHESTER PREPARATORY CHARTER SCHOOL</t>
  </si>
  <si>
    <t>491700860931</t>
  </si>
  <si>
    <t>TRUE NORTH TROY PREPARATORY CHARTER SCHOOL</t>
  </si>
  <si>
    <t>RENSSELAER</t>
  </si>
  <si>
    <t>261600860985</t>
  </si>
  <si>
    <t>UNIVERSITY PREPARATORY CHARTER SCHOOL FOR YOUNG MEN</t>
  </si>
  <si>
    <t>261600860877</t>
  </si>
  <si>
    <t>URBAN CHOICE CHARTER SCHOOL</t>
  </si>
  <si>
    <t>412300861058</t>
  </si>
  <si>
    <t>UTICA ACADEMY OF SCIENCE CHARTER SCHOOL</t>
  </si>
  <si>
    <t>ONEIDA</t>
  </si>
  <si>
    <t>261600861069</t>
  </si>
  <si>
    <t>VERTUS CHARTER SCHOOL</t>
  </si>
  <si>
    <t>140600860986</t>
  </si>
  <si>
    <t>WEST BUFFALO CHARTER SCHOOL</t>
  </si>
  <si>
    <t>140600860863</t>
  </si>
  <si>
    <t>WESTERN NEW YORK MARITIME CHARTER SCHOOL</t>
  </si>
  <si>
    <t>140600860874</t>
  </si>
  <si>
    <t>WESTMINSTER COMMUNITY CHARTER SCHOOL</t>
  </si>
  <si>
    <t>261600861020</t>
  </si>
  <si>
    <t>YOUNG WOMEN'S COLLEGIATE PREPARATORY CHARTER SCHOOL OF ROCHESTER</t>
  </si>
  <si>
    <t>320700860957</t>
  </si>
  <si>
    <t>ACADEMIC LEADERSHIP CHARTER SCHOOL</t>
  </si>
  <si>
    <t>BRONX</t>
  </si>
  <si>
    <t>343000860998</t>
  </si>
  <si>
    <t>ACADEMY OF THE CITY CHARTER SCHOOL</t>
  </si>
  <si>
    <t>QUEENS</t>
  </si>
  <si>
    <t>331900860933</t>
  </si>
  <si>
    <t>ACHIEVEMENT FIRST APOLLO CHARTER SCHOOL</t>
  </si>
  <si>
    <t>KINGS</t>
  </si>
  <si>
    <t>331900860993</t>
  </si>
  <si>
    <t>ACHIEVEMENT FIRST ASPIRE CHARTER SCHOOL</t>
  </si>
  <si>
    <t>332300860912</t>
  </si>
  <si>
    <t>ACHIEVEMENT FIRST BROWNSVILLE CHARTER SCHOOL</t>
  </si>
  <si>
    <t>333200860906</t>
  </si>
  <si>
    <t>ACHIEVEMENT FIRST BUSHWICK CHARTER SCHOOL</t>
  </si>
  <si>
    <t>331700860879</t>
  </si>
  <si>
    <t>ACHIEVEMENT FIRST CROWN HEIGHTS CHARTER SCHOOL</t>
  </si>
  <si>
    <t>331900860880</t>
  </si>
  <si>
    <t>ACHIEVEMENT FIRST EAST NEW YORK</t>
  </si>
  <si>
    <t>331300860902</t>
  </si>
  <si>
    <t>ACHIEVEMENT FIRST ENDEAVOR CHARTER SCHOOL</t>
  </si>
  <si>
    <t>331900861072</t>
  </si>
  <si>
    <t>ACHIEVEMENT FIRST BROOKLYN ACADEMY CHARTER SCHOOL</t>
  </si>
  <si>
    <t>333200861045</t>
  </si>
  <si>
    <t>ACHIEVEMENT FIRST NORTH BROOKLYN PREP</t>
  </si>
  <si>
    <t>310400860806</t>
  </si>
  <si>
    <t>AMBER CHARTER SCHOOL</t>
  </si>
  <si>
    <t>NEW YORK</t>
  </si>
  <si>
    <t>320700861062</t>
  </si>
  <si>
    <t>AMERICAN DREAM CHARTER SCHOOL (THE)</t>
  </si>
  <si>
    <t>331600860918</t>
  </si>
  <si>
    <t>BEDFORD STUYVESANT COLLEGIATE CHARTER SCHOOL (CCS)</t>
  </si>
  <si>
    <t>331600860971</t>
  </si>
  <si>
    <t>BEDFORD STUYVESANT NEW BEGINNINGS CHARTER SCHOOL</t>
  </si>
  <si>
    <t>331400860825</t>
  </si>
  <si>
    <t>BEGINNING WITH CHILDREN CHARTER SCHOOL</t>
  </si>
  <si>
    <t>331400861021</t>
  </si>
  <si>
    <t>BEGINNING WITH CHILDREN CHARTER SCHOOL II</t>
  </si>
  <si>
    <t>320700860994</t>
  </si>
  <si>
    <t>BOYS PREPARATORY CHARTER SCHOOL OF NEW YORK</t>
  </si>
  <si>
    <t>320700861014</t>
  </si>
  <si>
    <t>BRILLA COLLEGE PREP CHARTER SCHOOL</t>
  </si>
  <si>
    <t>320900860913</t>
  </si>
  <si>
    <t>BRONX ACADEMY OF PROMISE CHARTER SCHOOL</t>
  </si>
  <si>
    <t>321100860855</t>
  </si>
  <si>
    <t>BRONX CHARTER SCHOOL FOR BETTER LEARNING</t>
  </si>
  <si>
    <t>320700860852</t>
  </si>
  <si>
    <t>BRONX CHARTER SCHOOL FOR CHILDREN</t>
  </si>
  <si>
    <t>321100860859</t>
  </si>
  <si>
    <t>BRONX CHARTER SCHOOL FOR EXCELLENCE</t>
  </si>
  <si>
    <t>320800860846</t>
  </si>
  <si>
    <t>BRONX CHARTER SCHOOL FOR THE ARTS</t>
  </si>
  <si>
    <t>321000860914</t>
  </si>
  <si>
    <t>BRONX COMMUNITY CHARTER SCHOOL</t>
  </si>
  <si>
    <t>320700860915</t>
  </si>
  <si>
    <t>BRONX GLOBAL LEARNING INSTITUTE FOR GIRLS CHARTER SCHOOL</t>
  </si>
  <si>
    <t>321200860870</t>
  </si>
  <si>
    <t>BRONX LIGHTHOUSE CHARTER SCHOOL</t>
  </si>
  <si>
    <t>320900860807</t>
  </si>
  <si>
    <t>BRONX PREPARATORY CHARTER SCHOOL</t>
  </si>
  <si>
    <t>331800860916</t>
  </si>
  <si>
    <t>BROOKLYN ASCEND CHARTER SCHOOL</t>
  </si>
  <si>
    <t>331400860809</t>
  </si>
  <si>
    <t>BROOKLYN CHARTER SCHOOL</t>
  </si>
  <si>
    <t>332200860978</t>
  </si>
  <si>
    <t>BROOKLYN DREAMS CHARTER SCHOOL</t>
  </si>
  <si>
    <t>331300860937</t>
  </si>
  <si>
    <t>BROOKLYN EAST COLLEGIATE CHARTER SCHOOL</t>
  </si>
  <si>
    <t>331600860847</t>
  </si>
  <si>
    <t>BROOKLYN EXCELSIOR CHARTER SCHOOL</t>
  </si>
  <si>
    <t>331300861063</t>
  </si>
  <si>
    <t>BROOKLYN LABORATORY CHARTER SCHOOL</t>
  </si>
  <si>
    <t>331500860935</t>
  </si>
  <si>
    <t>BROOKLYN PROSPECT CHARTER SCHOOL</t>
  </si>
  <si>
    <t>331900860958</t>
  </si>
  <si>
    <t>BROOKLYN SCHOLARS CHARTER SCHOOL</t>
  </si>
  <si>
    <t>331300861011</t>
  </si>
  <si>
    <t>BROOKLYN URBAN GARDEN CHARTER SCHOOL</t>
  </si>
  <si>
    <t>310200860992</t>
  </si>
  <si>
    <t>BROOME STREET ACADEMY CHARTER HIGH SCHOOL</t>
  </si>
  <si>
    <t>332300860954</t>
  </si>
  <si>
    <t>BROWNSVILLE ASCEND CHARTER SCHOOL</t>
  </si>
  <si>
    <t>332300860939</t>
  </si>
  <si>
    <t>BROWNSVILLE COLLEGIATE CHARTER SCHOOL</t>
  </si>
  <si>
    <t>333200860987</t>
  </si>
  <si>
    <t>BUSHWICK ASCEND CHARTER SCHOOL</t>
  </si>
  <si>
    <t>331800861033</t>
  </si>
  <si>
    <t>CANARSIE ASCEND CHARTER SCHOOL</t>
  </si>
  <si>
    <t>331400861050</t>
  </si>
  <si>
    <t>WILLIAMSBURG ASCEND CHARTER SCHOOL</t>
  </si>
  <si>
    <t>342400861025</t>
  </si>
  <si>
    <t>CENTRAL QUEENS ACADEMY CHARTER SCHOOL</t>
  </si>
  <si>
    <t>342700860990</t>
  </si>
  <si>
    <t>CHALLENGE PREPARATORY CHARTER SCHOOL</t>
  </si>
  <si>
    <t>321200861026</t>
  </si>
  <si>
    <t>CHILDREN'S AID COLLEGE PREP CHARTER SCHOOL</t>
  </si>
  <si>
    <t>331400861036</t>
  </si>
  <si>
    <t>CITIZENS OF THE WORLD CHARTER SCHOOL NEW YORK 1</t>
  </si>
  <si>
    <t>331700861037</t>
  </si>
  <si>
    <t>CITIZENS OF THE WORLD CHARTER SCHOOL NEW YORK 2</t>
  </si>
  <si>
    <t>331300860810</t>
  </si>
  <si>
    <t>COMMUNITY PARTNERSHIP CHARTER SCHOOL</t>
  </si>
  <si>
    <t>331300860893</t>
  </si>
  <si>
    <t>COMMUNITY ROOTS CHARTER SCHOOL</t>
  </si>
  <si>
    <t>331300861066</t>
  </si>
  <si>
    <t>COMPASS CHARTER SCHOOL</t>
  </si>
  <si>
    <t>332100860949</t>
  </si>
  <si>
    <t>CONEY ISLAND PREPARATORY PUBLIC CHARTER SCHOOL</t>
  </si>
  <si>
    <t>331800860988</t>
  </si>
  <si>
    <t>CULTURAL ARTS ACADEMY CHARTER SCHOOL AT SPRING CREEK</t>
  </si>
  <si>
    <t>310500861001</t>
  </si>
  <si>
    <t>DEMOCRACY PREP ENDURANCE CHARTER SCHOOL</t>
  </si>
  <si>
    <t>310500860989</t>
  </si>
  <si>
    <t>DEMOCRACY PREP HARLEM CHARTER SCHOOL</t>
  </si>
  <si>
    <t>310500860894</t>
  </si>
  <si>
    <t>DEMOCRACY PREPARATORY CHARTER SCHOOL</t>
  </si>
  <si>
    <t>321200860965</t>
  </si>
  <si>
    <t>DR. RICHARD IZQUIERDO HEALTH AND SCIENCE CHARTER SCHOOL</t>
  </si>
  <si>
    <t>310400860919</t>
  </si>
  <si>
    <t>DREAM CHARTER SCHOOL</t>
  </si>
  <si>
    <t>310400860995</t>
  </si>
  <si>
    <t>EAST HARLEM SCHOLARS ACADEMY CHARTER SCHOOL</t>
  </si>
  <si>
    <t>310400861046</t>
  </si>
  <si>
    <t>EAST HARLEM SCHOLARS ACADEMY CHARTER SCHOOL II</t>
  </si>
  <si>
    <t>321100860956</t>
  </si>
  <si>
    <t>EQUALITY CHARTER SCHOOL</t>
  </si>
  <si>
    <t>310600860929</t>
  </si>
  <si>
    <t>THE EQUITY PROJECT CHARTER SCHOOL</t>
  </si>
  <si>
    <t>331400860930</t>
  </si>
  <si>
    <t>THE ETHICAL COMMUNITY CHARTER SCHOOL</t>
  </si>
  <si>
    <t>331600860860</t>
  </si>
  <si>
    <t>EXCELLENCE BOYS CHARTER SCHOOL OF BEDFORD STUYVESANT</t>
  </si>
  <si>
    <t>331600860938</t>
  </si>
  <si>
    <t>EXCELLENCE GIRLS CHARTER SCHOOL</t>
  </si>
  <si>
    <t>331700860841</t>
  </si>
  <si>
    <t>EXPLORE CHARTER SCHOOL</t>
  </si>
  <si>
    <t>331700860950</t>
  </si>
  <si>
    <t>EXPLORE EMPOWER CHARTER SCHOOL</t>
  </si>
  <si>
    <t>331700861027</t>
  </si>
  <si>
    <t>EXPLORE EXCEED CHARTER SCHOOL</t>
  </si>
  <si>
    <t>331800860702</t>
  </si>
  <si>
    <t>EXPLORE EXCEL CHARTER SCHOOL</t>
  </si>
  <si>
    <t>331700860951</t>
  </si>
  <si>
    <t>FAHARI ACADEMY CHARTER SCHOOL</t>
  </si>
  <si>
    <t>320900860839</t>
  </si>
  <si>
    <t>FAMILY LIFE ACADEMY CHARTER SCHOOL</t>
  </si>
  <si>
    <t>320700861028</t>
  </si>
  <si>
    <t>FAMILY LIFE ACADEMY CHARTER SCHOOL II</t>
  </si>
  <si>
    <t>320700861070</t>
  </si>
  <si>
    <t>FAMILY LIFE ACADEMY CHARTER SCHOOL III</t>
  </si>
  <si>
    <t>310300860881</t>
  </si>
  <si>
    <t>FUTURE LEADERS INSTITUTE CHARTER SCHOOL</t>
  </si>
  <si>
    <t>310100860866</t>
  </si>
  <si>
    <t>GIRLS PREPARATORY CHARTER SCHOOL OF NEW YORK</t>
  </si>
  <si>
    <t>320800860940</t>
  </si>
  <si>
    <t>GIRLS PREPARATORY CHARTER SCHOOL OF THE BRONX</t>
  </si>
  <si>
    <t>310600861012</t>
  </si>
  <si>
    <t>GLOBAL COMMUNITY CHARTER SCHOOL</t>
  </si>
  <si>
    <t>320900860872</t>
  </si>
  <si>
    <t>GRAND CONCOURSE ACADEMY CHARTER SCHOOL</t>
  </si>
  <si>
    <t>310200861055</t>
  </si>
  <si>
    <t>GREAT OAKS CHARTER SCHOOL</t>
  </si>
  <si>
    <t>343000860952</t>
  </si>
  <si>
    <t>GROWING UP GREEN CHARTER SCHOOL</t>
  </si>
  <si>
    <t>310400860812</t>
  </si>
  <si>
    <t>HARBOR SCIENCE AND ARTS CHARTER SCHOOL</t>
  </si>
  <si>
    <t>310500860864</t>
  </si>
  <si>
    <t>HCZ PROMISE ACADEMY I CHARTER SCHOOL</t>
  </si>
  <si>
    <t>310500860886</t>
  </si>
  <si>
    <t>HCZ PROMISE ACADEMY II CHARTER SCHOOL</t>
  </si>
  <si>
    <t>310300861034</t>
  </si>
  <si>
    <t>HARLEM HEBREW LANGUAGE ACADEMY CHARTER SCHOOL</t>
  </si>
  <si>
    <t>310300860875</t>
  </si>
  <si>
    <t>HARLEM LINK CHARTER SCHOOL</t>
  </si>
  <si>
    <t>310400860840</t>
  </si>
  <si>
    <t>HARLEM PREP CHARTER SCHOOL</t>
  </si>
  <si>
    <t>310500860848</t>
  </si>
  <si>
    <t>HARLEM VILLAGE ACADEMY CHARTER SCHOOL</t>
  </si>
  <si>
    <t>310400860849</t>
  </si>
  <si>
    <t>HARLEM VILLAGE ACADEMY LEADERSHIP CHARTER SCHOOL</t>
  </si>
  <si>
    <t>320900860823</t>
  </si>
  <si>
    <t>HARRIET TUBMAN CHARTER SCHOOL</t>
  </si>
  <si>
    <t>332200860955</t>
  </si>
  <si>
    <t>HEBREW LANGUAGE ACADEMY</t>
  </si>
  <si>
    <t>320700860703</t>
  </si>
  <si>
    <t>HEKETI COMMUNITY CHARTER SCHOOL</t>
  </si>
  <si>
    <t>331500860878</t>
  </si>
  <si>
    <t>HELLENIC CLASSICAL CHARTER SCHOOL</t>
  </si>
  <si>
    <t>320800860903</t>
  </si>
  <si>
    <t>HYDE LEADERSHIP CHARTER SCHOOL</t>
  </si>
  <si>
    <t>331900860972</t>
  </si>
  <si>
    <t>HYDE LEADERSHIP CHARTER SCHOOL 2</t>
  </si>
  <si>
    <t>320900860835</t>
  </si>
  <si>
    <t>ICAHN CHARTER SCHOOL 1</t>
  </si>
  <si>
    <t>321100860909</t>
  </si>
  <si>
    <t>ICAHN CHARTER SCHOOL 2</t>
  </si>
  <si>
    <t>321100860917</t>
  </si>
  <si>
    <t>ICAHN CHARTER SCHOOL 3</t>
  </si>
  <si>
    <t>321100860948</t>
  </si>
  <si>
    <t>ICAHN CHARTER SCHOOL 4</t>
  </si>
  <si>
    <t>321100860982</t>
  </si>
  <si>
    <t>ICAHN CHARTER SCHOOL 5</t>
  </si>
  <si>
    <t>320900861029</t>
  </si>
  <si>
    <t>ICAHN CHARTER SCHOOL #6</t>
  </si>
  <si>
    <t>320800861030</t>
  </si>
  <si>
    <t>ICAHN CHARTER SCHOOL #7</t>
  </si>
  <si>
    <t>331900860973</t>
  </si>
  <si>
    <t>IMAGINE ME LEADERSHIP CHARTER SCHOOL</t>
  </si>
  <si>
    <t>310100860996</t>
  </si>
  <si>
    <t>INNOVATE MANHATTAN CHARTER SCHOOL</t>
  </si>
  <si>
    <t>321000860904</t>
  </si>
  <si>
    <t>INTERNATIONAL LEADERSHIP CHARTER SCHOOL</t>
  </si>
  <si>
    <t>331900860997</t>
  </si>
  <si>
    <t>INVICTUS PREPARATORY CHARTER SCHOOL</t>
  </si>
  <si>
    <t>310600860966</t>
  </si>
  <si>
    <t>INWOOD ACADEMY FOR LEADERSHIP CHARTER SCHOOL</t>
  </si>
  <si>
    <t>310200860819</t>
  </si>
  <si>
    <t>JOHN V. LINDSAY WILDCAT ACADEMY CHARTER SCHOOL</t>
  </si>
  <si>
    <t>353100860959</t>
  </si>
  <si>
    <t>JOHN W. LAVELLE PREPARATORY CHARTER SCHOOL</t>
  </si>
  <si>
    <t>RICHMOND</t>
  </si>
  <si>
    <t>331800860908</t>
  </si>
  <si>
    <t>KINGS COLLEGIATE CHARTER SCHOOL</t>
  </si>
  <si>
    <t>320700860820</t>
  </si>
  <si>
    <t>KIPP ACADEMY CHARTER SCHOOL</t>
  </si>
  <si>
    <t>331700860882</t>
  </si>
  <si>
    <t>KIPP ALWAYS MENTALLY PREPARED CHARTER SCHOOL</t>
  </si>
  <si>
    <t>310500860883</t>
  </si>
  <si>
    <t>KIPP INFINITY CHARTER SCHOOL</t>
  </si>
  <si>
    <t>310600861013</t>
  </si>
  <si>
    <t>KIPP NYC WASHINGTON HEIGHTS ACADEMY CHARTER SCHOOL</t>
  </si>
  <si>
    <t>310500860858</t>
  </si>
  <si>
    <t>KIPP S.T.A.R. COLLEGE PREPARATORY CHARTER SCHOOL</t>
  </si>
  <si>
    <t>331600860924</t>
  </si>
  <si>
    <t>LA CIMA CHARTER SCHOOL</t>
  </si>
  <si>
    <t>331600861003</t>
  </si>
  <si>
    <t>LAUNCH EXPEDITIONARY LEARNING CHARTER SCHOOL</t>
  </si>
  <si>
    <t>331300860901</t>
  </si>
  <si>
    <t>LEADERSHIP PREPARATORY BEDFORD STUYVESANT CHARTER SCHOOL</t>
  </si>
  <si>
    <t>332300860942</t>
  </si>
  <si>
    <t>LEADERSHIP PREPARATORY BROWNSVILLE CHARTER SCHOOL</t>
  </si>
  <si>
    <t>331800860943</t>
  </si>
  <si>
    <t>LEADERSHIP PREPARATORY CHARTER SCHOOL 4 (CANARSIE)</t>
  </si>
  <si>
    <t>332300860941</t>
  </si>
  <si>
    <t>LEADERSHIP PREPARATORY OCEAN HILL CHARTER SCHOOL</t>
  </si>
  <si>
    <t>331700860967</t>
  </si>
  <si>
    <t>LEFFERTS GARDENS CHARTER SCHOOL</t>
  </si>
  <si>
    <t>310100860873</t>
  </si>
  <si>
    <t>MANHATTAN CHARTER SCHOOL</t>
  </si>
  <si>
    <t>310100861031</t>
  </si>
  <si>
    <t>MANHATTAN CHARTER SCHOOL II</t>
  </si>
  <si>
    <t>333200861059</t>
  </si>
  <si>
    <t>MATH, ENGINEERING, AND SCIENCE ACADEMY CHARTER HIGH SCHOOL</t>
  </si>
  <si>
    <t>342900860821</t>
  </si>
  <si>
    <t>MERRICK ACADEMY - QUEENS PUBLIC CHARTER SCHOOL</t>
  </si>
  <si>
    <t>320900860962</t>
  </si>
  <si>
    <t>METROPOLITAN LIGHTHOUSE CHARTER SCHOOL</t>
  </si>
  <si>
    <t>342400861048</t>
  </si>
  <si>
    <t>MIDDLE VILLAGE PREPARATORY CHARTER SCHOOL</t>
  </si>
  <si>
    <t>320900861004</t>
  </si>
  <si>
    <t>MOTT HALL CHARTER SCHOOL</t>
  </si>
  <si>
    <t>320700860925</t>
  </si>
  <si>
    <t>MOTT HAVEN ACADEMY CHARTER SCHOOL</t>
  </si>
  <si>
    <t>310500861015</t>
  </si>
  <si>
    <t>NEIGHBORHOOD CHARTER SCHOOL OF HARLEM</t>
  </si>
  <si>
    <t>331800861057</t>
  </si>
  <si>
    <t>THE NEW AMERICAN ACADEMY CHARTER SCHOOL</t>
  </si>
  <si>
    <t>331500861016</t>
  </si>
  <si>
    <t>NEW DAWN CHARTER HIGH SCHOOL</t>
  </si>
  <si>
    <t>310600860887</t>
  </si>
  <si>
    <t>NEW HEIGHTS ACADEMY CHARTER SCHOOL</t>
  </si>
  <si>
    <t>331800860983</t>
  </si>
  <si>
    <t>NEW HOPE ACADEMY CHARTER SCHOOL</t>
  </si>
  <si>
    <t>332200861053</t>
  </si>
  <si>
    <t>NEW VISIONS CHARTER HIGH SCHOOL FOR ADVANCED MATH AND SCIENCE III</t>
  </si>
  <si>
    <t>321000860999</t>
  </si>
  <si>
    <t>THE NEW VISIONS CHARTER HIGH SCHOOL FOR ADVANCED MATH AND SCIENCE</t>
  </si>
  <si>
    <t>320800861017</t>
  </si>
  <si>
    <t>NEW VISIONS CHARTER HIGH SCHOOL FOR ADVANCED MATH AND SCIENCE II</t>
  </si>
  <si>
    <t>321000860704</t>
  </si>
  <si>
    <t>NEW VISIONS CHARTER HIGH SCHOOL FOR THE HUMANITIES (HUM)</t>
  </si>
  <si>
    <t>320700861018</t>
  </si>
  <si>
    <t>NEW VISIONS CHARTER HIGH SCHOOL FOR THE HUMANITIES II</t>
  </si>
  <si>
    <t>332200861051</t>
  </si>
  <si>
    <t>NEW VISIONS CHARTER HIGH SCHOOL FOR THE HUMANITIES III</t>
  </si>
  <si>
    <t>353100860984</t>
  </si>
  <si>
    <t>NEW WORLD PREPARATORY CHARTER SCHOOL</t>
  </si>
  <si>
    <t>310400861061</t>
  </si>
  <si>
    <t>NEW YORK CENTER FOR AUTISM CHARTER SCHOOL</t>
  </si>
  <si>
    <t>320700861005</t>
  </si>
  <si>
    <t>NEW YORK CITY MONTESSORI CHARTER SCHOOL</t>
  </si>
  <si>
    <t>310300860963</t>
  </si>
  <si>
    <t>NEW YORK FRENCH-AMERICAN CHARTER SCHOOL</t>
  </si>
  <si>
    <t>331400860945</t>
  </si>
  <si>
    <t>BELIEVE NORTHSIDE CHARTER HIGH SCHOOL</t>
  </si>
  <si>
    <t>320700860926</t>
  </si>
  <si>
    <t>NEW YORK CITY CHARTER HIGH SCHOOL FOR ARCHITECTURE, ENGINEERING &amp; CONSTRUCTION INDUSTRIES</t>
  </si>
  <si>
    <t>332300860936</t>
  </si>
  <si>
    <t>OCEAN HILL COLLEGIATE CHARTER SCHOOL</t>
  </si>
  <si>
    <t>310300860871</t>
  </si>
  <si>
    <t>OPPORTUNITY CHARTER SCHOOL</t>
  </si>
  <si>
    <t>343000860836</t>
  </si>
  <si>
    <t>OUR WORLD NEIGHBORHOOD CHARTER SCHOOL</t>
  </si>
  <si>
    <t>331500860927</t>
  </si>
  <si>
    <t>PAVE ACADEMY CHARTER SCHOOL</t>
  </si>
  <si>
    <t>342700860869</t>
  </si>
  <si>
    <t>PENINSULA PREPARATORY ACADEMY CHARTER SCHOOL</t>
  </si>
  <si>
    <t>343000860822</t>
  </si>
  <si>
    <t>RENAISSANCE CHARTER SCHOOL</t>
  </si>
  <si>
    <t>310400860968</t>
  </si>
  <si>
    <t>RENAISSANCE CHARTER HIGH SCHOOL FOR INNOVATION</t>
  </si>
  <si>
    <t>342900860974</t>
  </si>
  <si>
    <t>RIVERTON STREET CHARTER SCHOOL</t>
  </si>
  <si>
    <t>332300861007</t>
  </si>
  <si>
    <t>ROADS CHARTER SCHOOL I</t>
  </si>
  <si>
    <t>321200861010</t>
  </si>
  <si>
    <t>ROADS CHARTER SCHOOL II</t>
  </si>
  <si>
    <t>342800860969</t>
  </si>
  <si>
    <t>ROCHDALE EARLY ADVANTAGE CHARTER SCHOOL</t>
  </si>
  <si>
    <t>310300860804</t>
  </si>
  <si>
    <t>SISULU-WALKER CHARTER SCHOOL OF HARLEM</t>
  </si>
  <si>
    <t>320700860889</t>
  </si>
  <si>
    <t>SOUTH BRONX CHARTER SCHOOL FOR INTERNATIONAL CULTURES AND THE ARTS</t>
  </si>
  <si>
    <t>321200860898</t>
  </si>
  <si>
    <t>SOUTH BRONX CLASSICAL CHARTER SCHOOL</t>
  </si>
  <si>
    <t>320700861035</t>
  </si>
  <si>
    <t>SOUTH BRONX CLASSICAL CHARTER SCHOOL II</t>
  </si>
  <si>
    <t>310500860928</t>
  </si>
  <si>
    <t>ST. HOPE LEADERSHIP ACADEMY CHARTER SCHOOL (M388)</t>
  </si>
  <si>
    <t>353100860964</t>
  </si>
  <si>
    <t>STATEN ISLAND COMMUNITY CHARTER SCHOOL</t>
  </si>
  <si>
    <t>332100861075</t>
  </si>
  <si>
    <t>SUCCESS ACADEMY CHARTER SCHOOLS - BENSONHURST</t>
  </si>
  <si>
    <t>320800861074</t>
  </si>
  <si>
    <t>SUCCESS ACADEMY CHARTER SCHOOLS - BRONX 4</t>
  </si>
  <si>
    <t>342900861078</t>
  </si>
  <si>
    <t>SUCCESS ACADEMY CHARTER SCHOOLS - SPRINGFIELD GARDENS</t>
  </si>
  <si>
    <t>310200861073</t>
  </si>
  <si>
    <t>SUCCESS ACADEMY CHARTER SCHOOLS - WASHINGTON HEIGHTS</t>
  </si>
  <si>
    <t>331400861022</t>
  </si>
  <si>
    <t>SUCCESS ACADEMY CHARTER SCHOOL BED-STUY 2</t>
  </si>
  <si>
    <t>331400861007</t>
  </si>
  <si>
    <t>SUCCESS ACADEMY CHARTER SCHOOL BED-STUY 1</t>
  </si>
  <si>
    <t>320700860981</t>
  </si>
  <si>
    <t>SUCCESS ACADEMY CHARTER SCHOOL - BRONX 1</t>
  </si>
  <si>
    <t>320900860980</t>
  </si>
  <si>
    <t>SUCCESS ACADEMY CHARTER SCHOOL - BRONX 2</t>
  </si>
  <si>
    <t>320800861044</t>
  </si>
  <si>
    <t>SUCCESS ACADEMY CHARTER SCHOOL - BRONX 3</t>
  </si>
  <si>
    <t>331500861023</t>
  </si>
  <si>
    <t>SUCCESS ACADEMY CHARTER SCHOOL - COBBLE HILL</t>
  </si>
  <si>
    <t>331700861041</t>
  </si>
  <si>
    <t>SUCCESS ACADEMY CHARTER SCHOOL - CROWN HEIGHTS (BROOKLYN 7)</t>
  </si>
  <si>
    <t>331300861039</t>
  </si>
  <si>
    <t>SUCCESS ACADEMY CHARTER SCHOOL - FORT GREENE (BROOKLYN 5)</t>
  </si>
  <si>
    <t>310300860897</t>
  </si>
  <si>
    <t>SUCCESS ACADEMY CHARTER SCHOOL - HARLEM 1</t>
  </si>
  <si>
    <t>310500860921</t>
  </si>
  <si>
    <t>SUCCESS ACADEMY CHARTER SCHOOL - HARLEM 2</t>
  </si>
  <si>
    <t>310400860922</t>
  </si>
  <si>
    <t>SUCCESS ACADEMY CHARTER SCHOOL - HARLEM 3</t>
  </si>
  <si>
    <t>310300860923</t>
  </si>
  <si>
    <t>SUCCESS ACADEMY CHARTER SCHOOL - HARLEM 4</t>
  </si>
  <si>
    <t>310500860979</t>
  </si>
  <si>
    <t>SUCCESS ACADEMY CHARTER SCHOOL - HARLEM 5</t>
  </si>
  <si>
    <t>310200861043</t>
  </si>
  <si>
    <t>SUCCESS ACADEMY CHARTER SCHOOL - HELL'S KITCHEN (MANHATTAN 2)</t>
  </si>
  <si>
    <t>331700861040</t>
  </si>
  <si>
    <t>SUCCESS ACADEMY CHARTER SCHOOL - PROSPECT HEIGHTS (BROOKLYN 6)</t>
  </si>
  <si>
    <t>310200861042</t>
  </si>
  <si>
    <t>SUCCESS ACADEMY CHARTER SCHOOL - UNION SQUARE (MANHATTAN 1)</t>
  </si>
  <si>
    <t>310300861008</t>
  </si>
  <si>
    <t>SUCCESS ACADEMY CHARTER SCHOOL - UPPER WEST</t>
  </si>
  <si>
    <t>331400861024</t>
  </si>
  <si>
    <t>SUCCESS ACADEMY CHARTER SCHOOL - WILLIAMSBURG</t>
  </si>
  <si>
    <t>332200861076</t>
  </si>
  <si>
    <t>SUCCESS ACADEMY CHARTER SCHOOLS - BERGEN BEACH</t>
  </si>
  <si>
    <t>342700861077</t>
  </si>
  <si>
    <t>SUCCESS ACADEMY CHARTER SCHOOLS - ROSEDALE</t>
  </si>
  <si>
    <t>331500860953</t>
  </si>
  <si>
    <t>SUMMIT ACADEMY CHARTER SCHOOL</t>
  </si>
  <si>
    <t>331600860975</t>
  </si>
  <si>
    <t>TEACHING FIRMS OF AMERICA PROFESSIONAL PREPARATORY CHARTER SCHOOL</t>
  </si>
  <si>
    <t>321000861032</t>
  </si>
  <si>
    <t>TECH INTERNATIONAL CHARTER SCHOOL</t>
  </si>
  <si>
    <t>331900860891</t>
  </si>
  <si>
    <t>UFT CHARTER SCHOOL</t>
  </si>
  <si>
    <t>331300861056</t>
  </si>
  <si>
    <t>UNITY PREPARATORY CHARTER SCHOOL OF BROOKLYN</t>
  </si>
  <si>
    <t>320700860920</t>
  </si>
  <si>
    <t>UNIVERSITY PREP CHARTER HIGH SCHOOL</t>
  </si>
  <si>
    <t>331300861006</t>
  </si>
  <si>
    <t>URBAN DOVE TEAM CHARTER SCHOOL</t>
  </si>
  <si>
    <t>343000860932</t>
  </si>
  <si>
    <t>VOICE CHARTER SCHOOL OF NEW YORK</t>
  </si>
  <si>
    <t>331400860865</t>
  </si>
  <si>
    <t>WILLIAMSBURG CHARTER HIGH SCHOOL</t>
  </si>
  <si>
    <t>331400860885</t>
  </si>
  <si>
    <t>WILLIAMSBURG COLLEGIATE CHARTER SCHOOL/UNCOMMON CHARTER HS</t>
  </si>
  <si>
    <t>310100010000</t>
  </si>
  <si>
    <t>NYC</t>
  </si>
  <si>
    <t>NEW YORK CITY GEOGRAPHIC DISTRICT # 1</t>
  </si>
  <si>
    <t>310200010000</t>
  </si>
  <si>
    <t>NEW YORK CITY GEOGRAPHIC DISTRICT # 2</t>
  </si>
  <si>
    <t>310300010000</t>
  </si>
  <si>
    <t>NEW YORK CITY GEOGRAPHIC DISTRICT # 3</t>
  </si>
  <si>
    <t>310400010000</t>
  </si>
  <si>
    <t>NEW YORK CITY GEOGRAPHIC DISTRICT # 4</t>
  </si>
  <si>
    <t>310500010000</t>
  </si>
  <si>
    <t>NEW YORK CITY GEOGRAPHIC DISTRICT # 5</t>
  </si>
  <si>
    <t>310600010000</t>
  </si>
  <si>
    <t>NEW YORK CITY GEOGRAPHIC DISTRICT # 6</t>
  </si>
  <si>
    <t>320700010000</t>
  </si>
  <si>
    <t>NEW YORK CITY GEOGRAPHIC DISTRICT # 7</t>
  </si>
  <si>
    <t>320800010000</t>
  </si>
  <si>
    <t>NEW YORK CITY GEOGRAPHIC DISTRICT # 8</t>
  </si>
  <si>
    <t>320900010000</t>
  </si>
  <si>
    <t>NEW YORK CITY GEOGRAPHIC DISTRICT # 9</t>
  </si>
  <si>
    <t>321000010000</t>
  </si>
  <si>
    <t>NEW YORK CITY GEOGRAPHIC DISTRICT #10</t>
  </si>
  <si>
    <t>321100010000</t>
  </si>
  <si>
    <t>NEW YORK CITY GEOGRAPHIC DISTRICT #11</t>
  </si>
  <si>
    <t>321200010000</t>
  </si>
  <si>
    <t>NEW YORK CITY GEOGRAPHIC DISTRICT #12</t>
  </si>
  <si>
    <t>331300010000</t>
  </si>
  <si>
    <t>NEW YORK CITY GEOGRAPHIC DISTRICT #13</t>
  </si>
  <si>
    <t>331400010000</t>
  </si>
  <si>
    <t>NEW YORK CITY GEOGRAPHIC DISTRICT #14</t>
  </si>
  <si>
    <t>331500010000</t>
  </si>
  <si>
    <t>NEW YORK CITY GEOGRAPHIC DISTRICT #15</t>
  </si>
  <si>
    <t>331600010000</t>
  </si>
  <si>
    <t>NEW YORK CITY GEOGRAPHIC DISTRICT #16</t>
  </si>
  <si>
    <t>331700010000</t>
  </si>
  <si>
    <t>NEW YORK CITY GEOGRAPHIC DISTRICT #17</t>
  </si>
  <si>
    <t>331800010000</t>
  </si>
  <si>
    <t>NEW YORK CITY GEOGRAPHIC DISTRICT #18</t>
  </si>
  <si>
    <t>331900010000</t>
  </si>
  <si>
    <t>NEW YORK CITY GEOGRAPHIC DISTRICT #19</t>
  </si>
  <si>
    <t>332000010000</t>
  </si>
  <si>
    <t>NEW YORK CITY GEOGRAPHIC DISTRICT #20</t>
  </si>
  <si>
    <t>332100010000</t>
  </si>
  <si>
    <t>NEW YORK CITY GEOGRAPHIC DISTRICT #21</t>
  </si>
  <si>
    <t>332200010000</t>
  </si>
  <si>
    <t>NEW YORK CITY GEOGRAPHIC DISTRICT #22</t>
  </si>
  <si>
    <t>332300010000</t>
  </si>
  <si>
    <t>NEW YORK CITY GEOGRAPHIC DISTRICT #23</t>
  </si>
  <si>
    <t>342400010000</t>
  </si>
  <si>
    <t>NEW YORK CITY GEOGRAPHIC DISTRICT #24</t>
  </si>
  <si>
    <t>342500010000</t>
  </si>
  <si>
    <t>NEW YORK CITY GEOGRAPHIC DISTRICT #25</t>
  </si>
  <si>
    <t>342600010000</t>
  </si>
  <si>
    <t>NEW YORK CITY GEOGRAPHIC DISTRICT #26</t>
  </si>
  <si>
    <t>342700010000</t>
  </si>
  <si>
    <t>NEW YORK CITY GEOGRAPHIC DISTRICT #27</t>
  </si>
  <si>
    <t>342800010000</t>
  </si>
  <si>
    <t>NEW YORK CITY GEOGRAPHIC DISTRICT #28</t>
  </si>
  <si>
    <t>342900010000</t>
  </si>
  <si>
    <t>NEW YORK CITY GEOGRAPHIC DISTRICT #29</t>
  </si>
  <si>
    <t>343000010000</t>
  </si>
  <si>
    <t>NEW YORK CITY GEOGRAPHIC DISTRICT #30</t>
  </si>
  <si>
    <t>353100010000</t>
  </si>
  <si>
    <t>NEW YORK CITY GEOGRAPHIC DISTRICT #31</t>
  </si>
  <si>
    <t>333200010000</t>
  </si>
  <si>
    <t>NEW YORK CITY GEOGRAPHIC DISTRICT #32</t>
  </si>
  <si>
    <t>570101040000</t>
  </si>
  <si>
    <t>SCHOOL DISTRICT</t>
  </si>
  <si>
    <t>ADDISON CENTRAL SCHOOL DISTRICT</t>
  </si>
  <si>
    <t>STEUBEN</t>
  </si>
  <si>
    <t>Greater Southern Tier (GST) BOCES</t>
  </si>
  <si>
    <t>410401060000</t>
  </si>
  <si>
    <t>ADIRONDACK CENTRAL SCHOOL DISTRICT</t>
  </si>
  <si>
    <t>Jefferson-Lewis-Hamilton-Herkimer-Oneida BOCES</t>
  </si>
  <si>
    <t>080101040000</t>
  </si>
  <si>
    <t>AFTON CENTRAL SCHOOL DISTRICT</t>
  </si>
  <si>
    <t>CHENANGO</t>
  </si>
  <si>
    <t>Delaware-Chenango-Madison-Otsego BOCES</t>
  </si>
  <si>
    <t>142101040000</t>
  </si>
  <si>
    <t>AKRON CENTRAL SCHOOL DISTRICT</t>
  </si>
  <si>
    <t>Erie 1 BOCES</t>
  </si>
  <si>
    <t>010100010000</t>
  </si>
  <si>
    <t>ALBANY CITY SCHOOL DISTRICT</t>
  </si>
  <si>
    <t>Capital Region BOCES</t>
  </si>
  <si>
    <t>450101060000</t>
  </si>
  <si>
    <t>ALBION CENTRAL SCHOOL DISTRICT</t>
  </si>
  <si>
    <t>ORLEANS</t>
  </si>
  <si>
    <t>Orleans-Niagara BOCES</t>
  </si>
  <si>
    <t>140101060000</t>
  </si>
  <si>
    <t>ALDEN CENTRAL SCHOOL DISTRICT</t>
  </si>
  <si>
    <t>180202040000</t>
  </si>
  <si>
    <t>ALEXANDER CENTRAL SCHOOL DISTRICT</t>
  </si>
  <si>
    <t>GENESEE</t>
  </si>
  <si>
    <t>Genesee Valley BOCES</t>
  </si>
  <si>
    <t>220202040000</t>
  </si>
  <si>
    <t>ALEXANDRIA CENTRAL SCHOOL DISTRICT</t>
  </si>
  <si>
    <t>JEFFERSON</t>
  </si>
  <si>
    <t>020101040000</t>
  </si>
  <si>
    <t>ALFRED-ALMOND CENTRAL SCHOOL DISTRICT</t>
  </si>
  <si>
    <t>ALLEGANY</t>
  </si>
  <si>
    <t>040302060000</t>
  </si>
  <si>
    <t>ALLEGANY-LIMESTONE CENTRAL SCHOOL DISTRICT</t>
  </si>
  <si>
    <t>CATTARAUGUS</t>
  </si>
  <si>
    <t>Cattaraugus-Allegany-Erie-Wyoming BOCES</t>
  </si>
  <si>
    <t>460102040000</t>
  </si>
  <si>
    <t>ALTMAR-PARISH-WILLIAMSTOWN CENTRAL SCHOOL DISTRICT</t>
  </si>
  <si>
    <t>OSWEGO</t>
  </si>
  <si>
    <t>Oswego BOCES</t>
  </si>
  <si>
    <t>580303020000</t>
  </si>
  <si>
    <t>AMAGANSETT UNION FREE SCHOOL DISTRICT</t>
  </si>
  <si>
    <t>Eastern Suffolk BOCES</t>
  </si>
  <si>
    <t>140201060000</t>
  </si>
  <si>
    <t>AMHERST CENTRAL SCHOOL DISTRICT</t>
  </si>
  <si>
    <t>580106030000</t>
  </si>
  <si>
    <t>AMITYVILLE UNION FREE SCHOOL DISTRICT</t>
  </si>
  <si>
    <t>Western Suffolk BOCES</t>
  </si>
  <si>
    <t>270100010000</t>
  </si>
  <si>
    <t>AMSTERDAM CITY SCHOOL DISTRICT</t>
  </si>
  <si>
    <t>MONTGOMERY</t>
  </si>
  <si>
    <t>Hamilton-Fulton-Montgomery BOCES</t>
  </si>
  <si>
    <t>120102040000</t>
  </si>
  <si>
    <t>ANDES CENTRAL SCHOOL DISTRICT</t>
  </si>
  <si>
    <t>DELAWARE</t>
  </si>
  <si>
    <t>Otsego-Delaware-Schoharie-Greene BOCES</t>
  </si>
  <si>
    <t>020601040000</t>
  </si>
  <si>
    <t>ANDOVER CENTRAL SCHOOL DISTRICT</t>
  </si>
  <si>
    <t>660405030000</t>
  </si>
  <si>
    <t>ARDSLEY UNION FREE SCHOOL DISTRICT</t>
  </si>
  <si>
    <t>Southern Westchester BOCES</t>
  </si>
  <si>
    <t>640101040000</t>
  </si>
  <si>
    <t>ARGYLE CENTRAL SCHOOL DISTRICT</t>
  </si>
  <si>
    <t>WASHINGTON</t>
  </si>
  <si>
    <t>Washington-Saratoga-Warren-Hamilton-Essex BOCES</t>
  </si>
  <si>
    <t>571901040000</t>
  </si>
  <si>
    <t>ARKPORT CENTRAL SCHOOL DISTRICT</t>
  </si>
  <si>
    <t>131601060000</t>
  </si>
  <si>
    <t>ARLINGTON CENTRAL SCHOOL DISTRICT</t>
  </si>
  <si>
    <t>DUTCHESS</t>
  </si>
  <si>
    <t>Dutchess BOCES</t>
  </si>
  <si>
    <t>670201060000</t>
  </si>
  <si>
    <t>ATTICA CENTRAL SCHOOL DISTRICT</t>
  </si>
  <si>
    <t>WYOMING</t>
  </si>
  <si>
    <t>050100010000</t>
  </si>
  <si>
    <t>AUBURN CITY SCHOOL DISTRICT</t>
  </si>
  <si>
    <t>CAYUGA</t>
  </si>
  <si>
    <t>Cayuga-Onondaga BOCES</t>
  </si>
  <si>
    <t>090201040000</t>
  </si>
  <si>
    <t>AUSABLE VALLEY CENTRAL SCHOOL DISTRICT</t>
  </si>
  <si>
    <t>CLINTON</t>
  </si>
  <si>
    <t>Champlain Valley Educational Services BOCES</t>
  </si>
  <si>
    <t>491302060000</t>
  </si>
  <si>
    <t>AVERILL PARK CENTRAL SCHOOL DISTRICT</t>
  </si>
  <si>
    <t>Questar III BOCES</t>
  </si>
  <si>
    <t>570201040000</t>
  </si>
  <si>
    <t>AVOCA CENTRAL SCHOOL DISTRICT</t>
  </si>
  <si>
    <t>240101040000</t>
  </si>
  <si>
    <t>AVON CENTRAL SCHOOL DISTRICT</t>
  </si>
  <si>
    <t>LIVINGSTON</t>
  </si>
  <si>
    <t>580101030000</t>
  </si>
  <si>
    <t>BABYLON UNION FREE SCHOOL DISTRICT</t>
  </si>
  <si>
    <t>080201040000</t>
  </si>
  <si>
    <t>BAINBRIDGE-GUILFORD CENTRAL SCHOOL DISTRICT</t>
  </si>
  <si>
    <t>280210030000</t>
  </si>
  <si>
    <t>BALDWIN UNION FREE SCHOOL DISTRICT</t>
  </si>
  <si>
    <t>Nassau BOCES</t>
  </si>
  <si>
    <t>420901060000</t>
  </si>
  <si>
    <t>BALDWINSVILLE CENTRAL SCHOOL DISTRICT</t>
  </si>
  <si>
    <t>Onondaga-Cortland-Madison BOCES</t>
  </si>
  <si>
    <t>521301060000</t>
  </si>
  <si>
    <t>BALLSTON SPA CENTRAL SCHOOL DISTRICT</t>
  </si>
  <si>
    <t>SARATOGA</t>
  </si>
  <si>
    <t>401301040000</t>
  </si>
  <si>
    <t>BARKER CENTRAL SCHOOL DISTRICT</t>
  </si>
  <si>
    <t>180300010000</t>
  </si>
  <si>
    <t>BATAVIA CITY SCHOOL DISTRICT</t>
  </si>
  <si>
    <t>570302060000</t>
  </si>
  <si>
    <t>BATH CENTRAL SCHOOL DISTRICT</t>
  </si>
  <si>
    <t>580501030000</t>
  </si>
  <si>
    <t>BAY SHORE UNION FREE SCHOOL DISTRICT</t>
  </si>
  <si>
    <t>580505020000</t>
  </si>
  <si>
    <t>BAYPORT-BLUE POINT UNION FREE SCHOOL DISTRICT</t>
  </si>
  <si>
    <t>130200010000</t>
  </si>
  <si>
    <t>BEACON CITY SCHOOL DISTRICT</t>
  </si>
  <si>
    <t>231301040000</t>
  </si>
  <si>
    <t>BEAVER RIVER CENTRAL SCHOOL DISTRICT</t>
  </si>
  <si>
    <t>LEWIS</t>
  </si>
  <si>
    <t>660102060000</t>
  </si>
  <si>
    <t>BEDFORD CENTRAL SCHOOL DISTRICT</t>
  </si>
  <si>
    <t>Putnam-Northern Westchester BOCES</t>
  </si>
  <si>
    <t>090301060000</t>
  </si>
  <si>
    <t>BEEKMANTOWN CENTRAL SCHOOL DISTRICT</t>
  </si>
  <si>
    <t>020801040000</t>
  </si>
  <si>
    <t>BELFAST CENTRAL SCHOOL DISTRICT</t>
  </si>
  <si>
    <t>220909040000</t>
  </si>
  <si>
    <t>BELLEVILLE HENDERSON CENTRAL SCHOOL DISTRICT</t>
  </si>
  <si>
    <t>280207020000</t>
  </si>
  <si>
    <t>BELLMORE UNION FREE SCHOOL DISTRICT</t>
  </si>
  <si>
    <t>280253070000</t>
  </si>
  <si>
    <t>BELLMORE-MERRICK CENTRAL HIGH SCHOOL DISTRICT</t>
  </si>
  <si>
    <t>061001040000</t>
  </si>
  <si>
    <t>BEMUS POINT CENTRAL SCHOOL DISTRICT</t>
  </si>
  <si>
    <t>CHAUTAUQUA</t>
  </si>
  <si>
    <t>Erie 2 Chautauqua-Cattaraugus BOCES</t>
  </si>
  <si>
    <t>490101040000</t>
  </si>
  <si>
    <t>BERLIN CENTRAL SCHOOL DISTRICT</t>
  </si>
  <si>
    <t>010201040000</t>
  </si>
  <si>
    <t>BERNE-KNOX-WESTERLO CENTRAL SCHOOL DISTRICT</t>
  </si>
  <si>
    <t>010306060000</t>
  </si>
  <si>
    <t>BETHLEHEM CENTRAL SCHOOL DISTRICT</t>
  </si>
  <si>
    <t>280521030000</t>
  </si>
  <si>
    <t>BETHPAGE UNION FREE SCHOOL DISTRICT</t>
  </si>
  <si>
    <t>030200010000</t>
  </si>
  <si>
    <t>BINGHAMTON CITY SCHOOL DISTRICT</t>
  </si>
  <si>
    <t>BROOME</t>
  </si>
  <si>
    <t>Broome-Delaware-Tioga BOCES</t>
  </si>
  <si>
    <t>661905020000</t>
  </si>
  <si>
    <t>BLIND BROOK-RYE UNION FREE SCHOOL DISTRICT</t>
  </si>
  <si>
    <t>022902040000</t>
  </si>
  <si>
    <t>BOLIVAR-RICHBURG CENTRAL SCHOOL DISTRICT</t>
  </si>
  <si>
    <t>630101040000</t>
  </si>
  <si>
    <t>BOLTON CENTRAL SCHOOL DISTRICT</t>
  </si>
  <si>
    <t>WARREN</t>
  </si>
  <si>
    <t>570401040000</t>
  </si>
  <si>
    <t>BRADFORD CENTRAL SCHOOL DISTRICT</t>
  </si>
  <si>
    <t>510101040000</t>
  </si>
  <si>
    <t>BRASHER FALLS CENTRAL SCHOOL DISTRICT</t>
  </si>
  <si>
    <t>ST. LAWRENCE</t>
  </si>
  <si>
    <t>St. Lawrence-Lewis BOCES</t>
  </si>
  <si>
    <t>580512030000</t>
  </si>
  <si>
    <t>BRENTWOOD UNION FREE SCHOOL DISTRICT</t>
  </si>
  <si>
    <t>480601060000</t>
  </si>
  <si>
    <t>BREWSTER CENTRAL SCHOOL DISTRICT</t>
  </si>
  <si>
    <t>PUTNAM</t>
  </si>
  <si>
    <t>661402020000</t>
  </si>
  <si>
    <t>BRIARCLIFF MANOR UNION FREE SCHOOL DISTRICT</t>
  </si>
  <si>
    <t>580909020000</t>
  </si>
  <si>
    <t>BRIDGEHAMPTON UNION FREE SCHOOL DISTRICT</t>
  </si>
  <si>
    <t>260101060000</t>
  </si>
  <si>
    <t>BRIGHTON CENTRAL SCHOOL DISTRICT</t>
  </si>
  <si>
    <t>Monroe 1 BOCES</t>
  </si>
  <si>
    <t>171102040000</t>
  </si>
  <si>
    <t>BROADALBIN-PERTH CENTRAL SCHOOL DISTRICT</t>
  </si>
  <si>
    <t>FULTON</t>
  </si>
  <si>
    <t>261801060000</t>
  </si>
  <si>
    <t>BROCKPORT CENTRAL SCHOOL DISTRICT</t>
  </si>
  <si>
    <t>Monroe 2 BOCES</t>
  </si>
  <si>
    <t>062301040000</t>
  </si>
  <si>
    <t>BROCTON CENTRAL SCHOOL DISTRICT</t>
  </si>
  <si>
    <t>660303030000</t>
  </si>
  <si>
    <t>BRONXVILLE UNION FREE SCHOOL DISTRICT</t>
  </si>
  <si>
    <t>250109040000</t>
  </si>
  <si>
    <t>BROOKFIELD CENTRAL SCHOOL DISTRICT</t>
  </si>
  <si>
    <t>MADISON</t>
  </si>
  <si>
    <t>Oneida-Herkimer-Madison BOCES</t>
  </si>
  <si>
    <t>580203020000</t>
  </si>
  <si>
    <t>BROOKHAVEN-COMSEWOGUE UNION FREE SCHOOL DISTRICT</t>
  </si>
  <si>
    <t>490202040000</t>
  </si>
  <si>
    <t>BRUNSWICK CENTRAL SCHOOL DISTRICT (BRITTONKILL)</t>
  </si>
  <si>
    <t>161601040000</t>
  </si>
  <si>
    <t>BRUSHTON-MOIRA CENTRAL SCHOOL DISTRICT</t>
  </si>
  <si>
    <t>FRANKLIN</t>
  </si>
  <si>
    <t>Franklin-Essex-Hamilton BOCES</t>
  </si>
  <si>
    <t>140600010000</t>
  </si>
  <si>
    <t>BUFFALO CITY SCHOOL DISTRICT</t>
  </si>
  <si>
    <t>520101060000</t>
  </si>
  <si>
    <t>BURNT HILLS-BALLSTON LAKE CENTRAL SCHOOL DISTRICT</t>
  </si>
  <si>
    <t>661201060000</t>
  </si>
  <si>
    <t>BYRAM HILLS CENTRAL SCHOOL DISTRICT</t>
  </si>
  <si>
    <t>180701040000</t>
  </si>
  <si>
    <t>BYRON-BERGEN CENTRAL SCHOOL DISTRICT</t>
  </si>
  <si>
    <t>190301040000</t>
  </si>
  <si>
    <t>CAIRO-DURHAM CENTRAL SCHOOL DISTRICT</t>
  </si>
  <si>
    <t>GREENE</t>
  </si>
  <si>
    <t>240201040000</t>
  </si>
  <si>
    <t>CALEDONIA-MUMFORD CENTRAL SCHOOL DISTRICT</t>
  </si>
  <si>
    <t>641610040000</t>
  </si>
  <si>
    <t>CAMBRIDGE CENTRAL SCHOOL DISTRICT</t>
  </si>
  <si>
    <t>410601040000</t>
  </si>
  <si>
    <t>CAMDEN CENTRAL SCHOOL DISTRICT</t>
  </si>
  <si>
    <t>Madison-Oneida BOCES</t>
  </si>
  <si>
    <t>570603040000</t>
  </si>
  <si>
    <t>CAMPBELL-SAVONA CENTRAL SCHOOL DISTRICT</t>
  </si>
  <si>
    <t>270301040000</t>
  </si>
  <si>
    <t>CANAJOHARIE CENTRAL SCHOOL DISTRICT</t>
  </si>
  <si>
    <t>430300050000</t>
  </si>
  <si>
    <t>CANANDAIGUA CITY SCHOOL DISTRICT</t>
  </si>
  <si>
    <t>ONTARIO</t>
  </si>
  <si>
    <t>Wayne-Finger Lakes BOCES</t>
  </si>
  <si>
    <t>021102040000</t>
  </si>
  <si>
    <t>CANASERAGA CENTRAL SCHOOL DISTRICT</t>
  </si>
  <si>
    <t>250901060000</t>
  </si>
  <si>
    <t>CANASTOTA CENTRAL SCHOOL DISTRICT</t>
  </si>
  <si>
    <t>600301040000</t>
  </si>
  <si>
    <t>CANDOR CENTRAL SCHOOL DISTRICT</t>
  </si>
  <si>
    <t>TIOGA</t>
  </si>
  <si>
    <t>Tompkins-Seneca-Tioga BOCES</t>
  </si>
  <si>
    <t>571502060000</t>
  </si>
  <si>
    <t>CANISTEO-GREENWOOD CSD</t>
  </si>
  <si>
    <t>510201060000</t>
  </si>
  <si>
    <t>CANTON CENTRAL SCHOOL DISTRICT</t>
  </si>
  <si>
    <t>280411030000</t>
  </si>
  <si>
    <t>CARLE PLACE UNION FREE SCHOOL DISTRICT</t>
  </si>
  <si>
    <t>480102060000</t>
  </si>
  <si>
    <t>CARMEL CENTRAL SCHOOL DISTRICT</t>
  </si>
  <si>
    <t>222201060000</t>
  </si>
  <si>
    <t>CARTHAGE CENTRAL SCHOOL DISTRICT</t>
  </si>
  <si>
    <t>060401040000</t>
  </si>
  <si>
    <t>CASSADAGA VALLEY CENTRAL SCHOOL DISTRICT</t>
  </si>
  <si>
    <t>050401040000</t>
  </si>
  <si>
    <t>CATO-MERIDIAN CENTRAL SCHOOL DISTRICT</t>
  </si>
  <si>
    <t>190401060000</t>
  </si>
  <si>
    <t>CATSKILL CENTRAL SCHOOL DISTRICT</t>
  </si>
  <si>
    <t>042302040000</t>
  </si>
  <si>
    <t>CATTARAUGUS-LITTLE VALLEY CENTRAL SCHOOL DISTRICT</t>
  </si>
  <si>
    <t>250201060000</t>
  </si>
  <si>
    <t>CAZENOVIA CENTRAL SCHOOL DISTRICT</t>
  </si>
  <si>
    <t>580233020000</t>
  </si>
  <si>
    <t>CENTER MORICHES UNION FREE SCHOOL DISTRICT</t>
  </si>
  <si>
    <t>580513030000</t>
  </si>
  <si>
    <t>CENTRAL ISLIP UNION FREE SCHOOL DISTRICT</t>
  </si>
  <si>
    <t>460801060000</t>
  </si>
  <si>
    <t>CENTRAL SQUARE CENTRAL SCHOOL DISTRICT</t>
  </si>
  <si>
    <t>212101040000</t>
  </si>
  <si>
    <t>CENTRAL VALLEY CENTRAL SCHOOL DISTRICT AT ILION-MOHAWK</t>
  </si>
  <si>
    <t>HERKIMER</t>
  </si>
  <si>
    <t>Herkimer-Fulton-Hamilton-Otsego BOCES</t>
  </si>
  <si>
    <t>661004060000</t>
  </si>
  <si>
    <t>CHAPPAQUA CENTRAL SCHOOL DISTRICT</t>
  </si>
  <si>
    <t>120401040000</t>
  </si>
  <si>
    <t>CHARLOTTE VALLEY CENTRAL SCHOOL DISTRICT</t>
  </si>
  <si>
    <t>160801040000</t>
  </si>
  <si>
    <t>CHATEAUGAY CENTRAL SCHOOL DISTRICT</t>
  </si>
  <si>
    <t>101001040000</t>
  </si>
  <si>
    <t>CHATHAM CENTRAL SCHOOL DISTRICT</t>
  </si>
  <si>
    <t>COLUMBIA</t>
  </si>
  <si>
    <t>060503040000</t>
  </si>
  <si>
    <t>CHAUTAUQUA LAKE CENTRAL SCHOOL DISTRICT</t>
  </si>
  <si>
    <t>090601020000</t>
  </si>
  <si>
    <t>CHAZY UNION FREE SCHOOL DISTRICT</t>
  </si>
  <si>
    <t>140701060000</t>
  </si>
  <si>
    <t>CHEEKTOWAGA CENTRAL SCHOOL DISTRICT</t>
  </si>
  <si>
    <t>140702030000</t>
  </si>
  <si>
    <t>CHEEKTOWAGA-MARYVALE UNION FREE SCHOOL DISTRICT</t>
  </si>
  <si>
    <t>140709030000</t>
  </si>
  <si>
    <t>CHEEKTOWAGA-SLOAN UNION FREE SCHOOL DISTRICT</t>
  </si>
  <si>
    <t>030101060000</t>
  </si>
  <si>
    <t>CHENANGO FORKS CENTRAL SCHOOL DISTRICT</t>
  </si>
  <si>
    <t>030701060000</t>
  </si>
  <si>
    <t>CHENANGO VALLEY CENTRAL SCHOOL DISTRICT</t>
  </si>
  <si>
    <t>472202040000</t>
  </si>
  <si>
    <t>CHERRY VALLEY-SPRINGFIELD CENTRAL SCHOOL DISTRICT</t>
  </si>
  <si>
    <t>OTSEGO</t>
  </si>
  <si>
    <t>440201020000</t>
  </si>
  <si>
    <t>CHESTER UNION FREE SCHOOL DISTRICT</t>
  </si>
  <si>
    <t>Orange-Ulster BOCES</t>
  </si>
  <si>
    <t>251601060000</t>
  </si>
  <si>
    <t>CHITTENANGO CENTRAL SCHOOL DISTRICT</t>
  </si>
  <si>
    <t>261501060000</t>
  </si>
  <si>
    <t>CHURCHVILLE-CHILI CENTRAL SCHOOL DISTRICT</t>
  </si>
  <si>
    <t>110101040000</t>
  </si>
  <si>
    <t>CINCINNATUS CENTRAL SCHOOL DISTRICT</t>
  </si>
  <si>
    <t>CORTLAND</t>
  </si>
  <si>
    <t>140801060000</t>
  </si>
  <si>
    <t>CLARENCE CENTRAL SCHOOL DISTRICT</t>
  </si>
  <si>
    <t>500101060000</t>
  </si>
  <si>
    <t>CLARKSTOWN CENTRAL SCHOOL DISTRICT</t>
  </si>
  <si>
    <t>ROCKLAND</t>
  </si>
  <si>
    <t>Rockland BOCES</t>
  </si>
  <si>
    <t>140703020000</t>
  </si>
  <si>
    <t>CLEVELAND HILL UNION FREE SCHOOL DISTRICT</t>
  </si>
  <si>
    <t>510401040000</t>
  </si>
  <si>
    <t>CLIFTON-FINE CENTRAL SCHOOL DISTRICT</t>
  </si>
  <si>
    <t>411101060000</t>
  </si>
  <si>
    <t>CLINTON CENTRAL SCHOOL DISTRICT</t>
  </si>
  <si>
    <t>650301040000</t>
  </si>
  <si>
    <t>CLYDE-SAVANNAH CENTRAL SCHOOL DISTRICT</t>
  </si>
  <si>
    <t>WAYNE</t>
  </si>
  <si>
    <t>060701040000</t>
  </si>
  <si>
    <t>CLYMER CENTRAL SCHOOL DISTRICT</t>
  </si>
  <si>
    <t>541102060000</t>
  </si>
  <si>
    <t>COBLESKILL-RICHMONDVILLE CENTRAL SCHOOL DISTRICT</t>
  </si>
  <si>
    <t>SCHOHARIE</t>
  </si>
  <si>
    <t>010500010000</t>
  </si>
  <si>
    <t>COHOES CITY SCHOOL DISTRICT</t>
  </si>
  <si>
    <t>580402060000</t>
  </si>
  <si>
    <t>COLD SPRING HARBOR CENTRAL SCHOOL DISTRICT</t>
  </si>
  <si>
    <t>510501040000</t>
  </si>
  <si>
    <t>COLTON-PIERREPONT CENTRAL SCHOOL DISTRICT</t>
  </si>
  <si>
    <t>580410030000</t>
  </si>
  <si>
    <t>COMMACK UNION FREE SCHOOL DISTRICT</t>
  </si>
  <si>
    <t>580507060000</t>
  </si>
  <si>
    <t>CONNETQUOT CENTRAL SCHOOL DISTRICT</t>
  </si>
  <si>
    <t>471701040000</t>
  </si>
  <si>
    <t>COOPERSTOWN CENTRAL SCHOOL DISTRICT</t>
  </si>
  <si>
    <t>230201040000</t>
  </si>
  <si>
    <t>COPENHAGEN CENTRAL SCHOOL DISTRICT</t>
  </si>
  <si>
    <t>580105030000</t>
  </si>
  <si>
    <t>COPIAGUE UNION FREE SCHOOL DISTRICT</t>
  </si>
  <si>
    <t>520401040000</t>
  </si>
  <si>
    <t>CORINTH CENTRAL SCHOOL DISTRICT</t>
  </si>
  <si>
    <t>571000010000</t>
  </si>
  <si>
    <t>CORNING CITY SCHOOL DISTRICT</t>
  </si>
  <si>
    <t>440301060000</t>
  </si>
  <si>
    <t>CORNWALL CENTRAL SCHOOL DISTRICT</t>
  </si>
  <si>
    <t>110200010000</t>
  </si>
  <si>
    <t>CORTLAND CITY SCHOOL DISTRICT</t>
  </si>
  <si>
    <t>190501040000</t>
  </si>
  <si>
    <t>COXSACKIE-ATHENS CENTRAL SCHOOL DISTRICT</t>
  </si>
  <si>
    <t>660202030000</t>
  </si>
  <si>
    <t>CROTON-HARMON UNION FREE SCHOOL DISTRICT</t>
  </si>
  <si>
    <t>150203040000</t>
  </si>
  <si>
    <t>CROWN POINT CENTRAL SCHOOL DISTRICT</t>
  </si>
  <si>
    <t>ESSEX</t>
  </si>
  <si>
    <t>022302040000</t>
  </si>
  <si>
    <t>CUBA-RUSHFORD CENTRAL SCHOOL DISTRICT</t>
  </si>
  <si>
    <t>241101040000</t>
  </si>
  <si>
    <t>DALTON-NUNDA CENTRAL SCHOOL DISTRICT (KESHEQUA)</t>
  </si>
  <si>
    <t>241001060000</t>
  </si>
  <si>
    <t>DANSVILLE CENTRAL SCHOOL DISTRICT</t>
  </si>
  <si>
    <t>580107030000</t>
  </si>
  <si>
    <t>DEER PARK UNION FREE SCHOOL DISTRICT</t>
  </si>
  <si>
    <t>120501040000</t>
  </si>
  <si>
    <t>DELHI CENTRAL SCHOOL DISTRICT</t>
  </si>
  <si>
    <t>140707030000</t>
  </si>
  <si>
    <t>DEPEW UNION FREE SCHOOL DISTRICT</t>
  </si>
  <si>
    <t>031301040000</t>
  </si>
  <si>
    <t>DEPOSIT CENTRAL SCHOOL DISTRICT</t>
  </si>
  <si>
    <t>250301040000</t>
  </si>
  <si>
    <t>DERUYTER CENTRAL SCHOOL DISTRICT</t>
  </si>
  <si>
    <t>660403030000</t>
  </si>
  <si>
    <t>DOBBS FERRY UNION FREE SCHOOL DISTRICT</t>
  </si>
  <si>
    <t>211003040000</t>
  </si>
  <si>
    <t>DOLGEVILLE CENTRAL SCHOOL DISTRICT</t>
  </si>
  <si>
    <t>130502020000</t>
  </si>
  <si>
    <t>DOVER UNION FREE SCHOOL DISTRICT</t>
  </si>
  <si>
    <t>120301040000</t>
  </si>
  <si>
    <t>DOWNSVILLE CENTRAL SCHOOL DISTRICT</t>
  </si>
  <si>
    <t>610301060000</t>
  </si>
  <si>
    <t>DRYDEN CENTRAL SCHOOL DISTRICT</t>
  </si>
  <si>
    <t>530101040000</t>
  </si>
  <si>
    <t>DUANESBURG CENTRAL SCHOOL DISTRICT</t>
  </si>
  <si>
    <t>SCHENECTADY</t>
  </si>
  <si>
    <t>680801040000</t>
  </si>
  <si>
    <t>DUNDEE CENTRAL SCHOOL DISTRICT</t>
  </si>
  <si>
    <t>YATES</t>
  </si>
  <si>
    <t>060800010000</t>
  </si>
  <si>
    <t>DUNKIRK CITY SCHOOL DISTRICT</t>
  </si>
  <si>
    <t>140301030000</t>
  </si>
  <si>
    <t>EAST AURORA UNION FREE SCHOOL DISTRICT</t>
  </si>
  <si>
    <t>430501040000</t>
  </si>
  <si>
    <t>EAST BLOOMFIELD CENTRAL SCHOOL DISTRICT</t>
  </si>
  <si>
    <t>490301060000</t>
  </si>
  <si>
    <t>EAST GREENBUSH CENTRAL SCHOOL DISTRICT</t>
  </si>
  <si>
    <t>580301020000</t>
  </si>
  <si>
    <t>EAST HAMPTON UNION FREE SCHOOL DISTRICT</t>
  </si>
  <si>
    <t>260801060000</t>
  </si>
  <si>
    <t>EAST IRONDEQUOIT CENTRAL SCHOOL DISTRICT</t>
  </si>
  <si>
    <t>580503030000</t>
  </si>
  <si>
    <t>EAST ISLIP UNION FREE SCHOOL DISTRICT</t>
  </si>
  <si>
    <t>280203030000</t>
  </si>
  <si>
    <t>EAST MEADOW UNION FREE SCHOOL DISTRICT</t>
  </si>
  <si>
    <t>580234020000</t>
  </si>
  <si>
    <t>EAST MORICHES UNION FREE SCHOOL DISTRICT</t>
  </si>
  <si>
    <t>580917020000</t>
  </si>
  <si>
    <t>EAST QUOGUE UNION FREE SCHOOL DISTRICT</t>
  </si>
  <si>
    <t>500402060000</t>
  </si>
  <si>
    <t>EAST RAMAPO CENTRAL SCHOOL DISTRICT (SPRING VALLEY)</t>
  </si>
  <si>
    <t>261313030000</t>
  </si>
  <si>
    <t>EAST ROCHESTER UNION FREE SCHOOL DISTRICT</t>
  </si>
  <si>
    <t>280219030000</t>
  </si>
  <si>
    <t>EAST ROCKAWAY UNION FREE SCHOOL DISTRICT</t>
  </si>
  <si>
    <t>420401060000</t>
  </si>
  <si>
    <t>EAST SYRACUSE-MINOA CENTRAL SCHOOL DISTRICT</t>
  </si>
  <si>
    <t>280402030000</t>
  </si>
  <si>
    <t>EAST WILLISTON UNION FREE SCHOOL DISTRICT</t>
  </si>
  <si>
    <t>660301030000</t>
  </si>
  <si>
    <t>EASTCHESTER UNION FREE SCHOOL DISTRICT</t>
  </si>
  <si>
    <t>580912060000</t>
  </si>
  <si>
    <t>EASTPORT-SOUTH MANOR CSD</t>
  </si>
  <si>
    <t>141201060000</t>
  </si>
  <si>
    <t>EDEN CENTRAL SCHOOL DISTRICT</t>
  </si>
  <si>
    <t>660406030000</t>
  </si>
  <si>
    <t>EDGEMONT UNION FREE SCHOOL DISTRICT</t>
  </si>
  <si>
    <t>520601080000</t>
  </si>
  <si>
    <t>EDINBURG COMMON SCHOOL DISTRICT</t>
  </si>
  <si>
    <t>470501040000</t>
  </si>
  <si>
    <t>EDMESTON CENTRAL SCHOOL DISTRICT</t>
  </si>
  <si>
    <t>513102040000</t>
  </si>
  <si>
    <t>EDWARDS-KNOX CENTRAL SCHOOL DISTRICT</t>
  </si>
  <si>
    <t>180901040000</t>
  </si>
  <si>
    <t>ELBA CENTRAL SCHOOL DISTRICT</t>
  </si>
  <si>
    <t>590801040000</t>
  </si>
  <si>
    <t>ELDRED CENTRAL SCHOOL DISTRICT</t>
  </si>
  <si>
    <t>SULLIVAN</t>
  </si>
  <si>
    <t>Sullivan County BOCES</t>
  </si>
  <si>
    <t>150301040000</t>
  </si>
  <si>
    <t>ELIZABETHTOWN-LEWIS CENTRAL SCHOOL DISTRICT</t>
  </si>
  <si>
    <t>622002060000</t>
  </si>
  <si>
    <t>ELLENVILLE CENTRAL SCHOOL DISTRICT</t>
  </si>
  <si>
    <t>ULSTER</t>
  </si>
  <si>
    <t>Ulster BOCES</t>
  </si>
  <si>
    <t>040901040000</t>
  </si>
  <si>
    <t>ELLICOTTVILLE CENTRAL SCHOOL DISTRICT</t>
  </si>
  <si>
    <t>070600010000</t>
  </si>
  <si>
    <t>ELMIRA CITY SCHOOL DISTRICT</t>
  </si>
  <si>
    <t>CHEMUNG</t>
  </si>
  <si>
    <t>070902060000</t>
  </si>
  <si>
    <t>ELMIRA HEIGHTS CENTRAL SCHOOL DISTRICT</t>
  </si>
  <si>
    <t>280216020000</t>
  </si>
  <si>
    <t>ELMONT UNION FREE SCHOOL DISTRICT</t>
  </si>
  <si>
    <t>660409020000</t>
  </si>
  <si>
    <t>ELMSFORD UNION FREE SCHOOL DISTRICT</t>
  </si>
  <si>
    <t>580401020000</t>
  </si>
  <si>
    <t>ELWOOD UNION FREE SCHOOL DISTRICT</t>
  </si>
  <si>
    <t>141401060000</t>
  </si>
  <si>
    <t>EVANS-BRANT CENTRAL SCHOOL DISTRICT (LAKE SHORE)</t>
  </si>
  <si>
    <t>420601040000</t>
  </si>
  <si>
    <t>FABIUS-POMPEY CENTRAL SCHOOL DISTRICT</t>
  </si>
  <si>
    <t>261301060000</t>
  </si>
  <si>
    <t>FAIRPORT CENTRAL SCHOOL DISTRICT</t>
  </si>
  <si>
    <t>061101040000</t>
  </si>
  <si>
    <t>FALCONER CENTRAL SCHOOL DISTRICT</t>
  </si>
  <si>
    <t>590501060000</t>
  </si>
  <si>
    <t>FALLSBURG CENTRAL SCHOOL DISTRICT</t>
  </si>
  <si>
    <t>280522030000</t>
  </si>
  <si>
    <t>FARMINGDALE UNION FREE SCHOOL DISTRICT</t>
  </si>
  <si>
    <t>421001060000</t>
  </si>
  <si>
    <t>FAYETTEVILLE-MANLIUS CENTRAL SCHOOL DISTRICT</t>
  </si>
  <si>
    <t>022001040000</t>
  </si>
  <si>
    <t>FILLMORE CENTRAL SCHOOL DISTRICT</t>
  </si>
  <si>
    <t>580514020000</t>
  </si>
  <si>
    <t>FIRE ISLAND UNION FREE SCHOOL DISTRICT</t>
  </si>
  <si>
    <t>581004020000</t>
  </si>
  <si>
    <t>FISHERS ISLAND UNION FREE SCHOOL DISTRICT</t>
  </si>
  <si>
    <t>280222020000</t>
  </si>
  <si>
    <t>FLORAL PARK-BELLEROSE UNION FREE SCHOOL DISTRICT</t>
  </si>
  <si>
    <t>442115020000</t>
  </si>
  <si>
    <t>FLORIDA UNION FREE SCHOOL DISTRICT</t>
  </si>
  <si>
    <t>270601040000</t>
  </si>
  <si>
    <t>FONDA-FULTONVILLE CENTRAL SCHOOL DISTRICT</t>
  </si>
  <si>
    <t>061503040000</t>
  </si>
  <si>
    <t>FORESTVILLE CENTRAL SCHOOL DISTRICT</t>
  </si>
  <si>
    <t>640502040000</t>
  </si>
  <si>
    <t>FORT ANN CENTRAL SCHOOL DISTRICT</t>
  </si>
  <si>
    <t>640601020000</t>
  </si>
  <si>
    <t>FORT EDWARD UNION FREE SCHOOL DISTRICT</t>
  </si>
  <si>
    <t>270701040000</t>
  </si>
  <si>
    <t>FORT PLAIN CENTRAL SCHOOL DISTRICT</t>
  </si>
  <si>
    <t>210402060000</t>
  </si>
  <si>
    <t>FRANKFORT-SCHUYLER CENTRAL SCHOOL DISTRICT</t>
  </si>
  <si>
    <t>120701040000</t>
  </si>
  <si>
    <t>FRANKLIN CENTRAL SCHOOL DISTRICT</t>
  </si>
  <si>
    <t>280217020000</t>
  </si>
  <si>
    <t>FRANKLIN SQUARE UNION FREE SCHOOL DISTRICT</t>
  </si>
  <si>
    <t>041101040000</t>
  </si>
  <si>
    <t>FRANKLINVILLE CENTRAL SCHOOL DISTRICT</t>
  </si>
  <si>
    <t>062201060000</t>
  </si>
  <si>
    <t>FREDONIA CENTRAL SCHOOL DISTRICT</t>
  </si>
  <si>
    <t>280209030000</t>
  </si>
  <si>
    <t>FREEPORT UNION FREE SCHOOL DISTRICT</t>
  </si>
  <si>
    <t>060301040000</t>
  </si>
  <si>
    <t>FREWSBURG CENTRAL SCHOOL DISTRICT</t>
  </si>
  <si>
    <t>021601040000</t>
  </si>
  <si>
    <t>FRIENDSHIP CENTRAL SCHOOL DISTRICT</t>
  </si>
  <si>
    <t>141604060000</t>
  </si>
  <si>
    <t>FRONTIER CENTRAL SCHOOL DISTRICT</t>
  </si>
  <si>
    <t>460500010000</t>
  </si>
  <si>
    <t>FULTON CITY SCHOOL DISTRICT</t>
  </si>
  <si>
    <t>520701040000</t>
  </si>
  <si>
    <t>GALWAY CENTRAL SCHOOL DISTRICT</t>
  </si>
  <si>
    <t>650902040000</t>
  </si>
  <si>
    <t>GANANDA CENTRAL SCHOOL DISTRICT</t>
  </si>
  <si>
    <t>280218030000</t>
  </si>
  <si>
    <t>GARDEN CITY UNION FREE SCHOOL DISTRICT</t>
  </si>
  <si>
    <t>480404020000</t>
  </si>
  <si>
    <t>GARRISON UNION FREE SCHOOL DISTRICT</t>
  </si>
  <si>
    <t>260401060000</t>
  </si>
  <si>
    <t>GATES-CHILI CENTRAL SCHOOL DISTRICT</t>
  </si>
  <si>
    <t>220401040000</t>
  </si>
  <si>
    <t>GENERAL BROWN CENTRAL SCHOOL DISTRICT</t>
  </si>
  <si>
    <t>020702040000</t>
  </si>
  <si>
    <t>GENESEE VALLEY CENTRAL SCHOOL DISTRICT AT ANGELICA-BELMONT</t>
  </si>
  <si>
    <t>240401040000</t>
  </si>
  <si>
    <t>GENESEO CENTRAL SCHOOL DISTRICT</t>
  </si>
  <si>
    <t>430700010000</t>
  </si>
  <si>
    <t>GENEVA CITY SCHOOL DISTRICT</t>
  </si>
  <si>
    <t>081401040000</t>
  </si>
  <si>
    <t>GEORGETOWN-SOUTH OTSELIC CENTRAL SCHOOL DISTRICT</t>
  </si>
  <si>
    <t>100902040000</t>
  </si>
  <si>
    <t>GERMANTOWN CENTRAL SCHOOL DISTRICT</t>
  </si>
  <si>
    <t>470202040000</t>
  </si>
  <si>
    <t>GILBERTSVILLE-MOUNT UPTON CENTRAL SCHOOL DISTRICT</t>
  </si>
  <si>
    <t>540801040000</t>
  </si>
  <si>
    <t>GILBOA-CONESVILLE CENTRAL SCHOOL DISTRICT</t>
  </si>
  <si>
    <t>280100010000</t>
  </si>
  <si>
    <t>GLEN COVE CITY SCHOOL DISTRICT</t>
  </si>
  <si>
    <t>630300010000</t>
  </si>
  <si>
    <t>GLENS FALLS CITY SCHOOL DISTRICT</t>
  </si>
  <si>
    <t>630918080000</t>
  </si>
  <si>
    <t>GLENS FALLS COMMON SCHOOL DISTRICT</t>
  </si>
  <si>
    <t>170500010000</t>
  </si>
  <si>
    <t>GLOVERSVILLE CITY SCHOOL DISTRICT</t>
  </si>
  <si>
    <t>430901060000</t>
  </si>
  <si>
    <t>GORHAM-MIDDLESEX CENTRAL SCHOOL DISTRICT (MARCUS WHITMAN)</t>
  </si>
  <si>
    <t>440601040000</t>
  </si>
  <si>
    <t>GOSHEN CENTRAL SCHOOL DISTRICT</t>
  </si>
  <si>
    <t>511101060000</t>
  </si>
  <si>
    <t>GOUVERNEUR CENTRAL SCHOOL DISTRICT</t>
  </si>
  <si>
    <t>042801060000</t>
  </si>
  <si>
    <t>GOWANDA CENTRAL SCHOOL DISTRICT</t>
  </si>
  <si>
    <t>141501060000</t>
  </si>
  <si>
    <t>GRAND ISLAND CENTRAL SCHOOL DISTRICT</t>
  </si>
  <si>
    <t>640701040000</t>
  </si>
  <si>
    <t>GRANVILLE CENTRAL SCHOOL DISTRICT</t>
  </si>
  <si>
    <t>280407030000</t>
  </si>
  <si>
    <t>GREAT NECK UNION FREE SCHOOL DISTRICT</t>
  </si>
  <si>
    <t>260501060000</t>
  </si>
  <si>
    <t>GREECE CENTRAL SCHOOL DISTRICT</t>
  </si>
  <si>
    <t>010701030000</t>
  </si>
  <si>
    <t>GREEN ISLAND UNION FREE SCHOOL DISTRICT</t>
  </si>
  <si>
    <t>660407060000</t>
  </si>
  <si>
    <t>GREENBURGH CENTRAL SCHOOL DISTRICT</t>
  </si>
  <si>
    <t>080601040000</t>
  </si>
  <si>
    <t>GREENE CENTRAL SCHOOL DISTRICT</t>
  </si>
  <si>
    <t>581010020000</t>
  </si>
  <si>
    <t>GREENPORT UNION FREE SCHOOL DISTRICT</t>
  </si>
  <si>
    <t>190701040000</t>
  </si>
  <si>
    <t>GREENVILLE CENTRAL SCHOOL DISTRICT</t>
  </si>
  <si>
    <t>640801040000</t>
  </si>
  <si>
    <t>GREENWICH CENTRAL SCHOOL DISTRICT</t>
  </si>
  <si>
    <t>442111020000</t>
  </si>
  <si>
    <t>GREENWOOD LAKE UNION FREE SCHOOL DISTRICT</t>
  </si>
  <si>
    <t>610501040000</t>
  </si>
  <si>
    <t>GROTON CENTRAL SCHOOL DISTRICT</t>
  </si>
  <si>
    <t>010802060000</t>
  </si>
  <si>
    <t>GUILDERLAND CENTRAL SCHOOL DISTRICT</t>
  </si>
  <si>
    <t>630801040000</t>
  </si>
  <si>
    <t>HADLEY-LUZERNE CENTRAL SCHOOL DISTRICT</t>
  </si>
  <si>
    <t>480401040000</t>
  </si>
  <si>
    <t>HALDANE CENTRAL SCHOOL DISTRICT</t>
  </si>
  <si>
    <t>580405060000</t>
  </si>
  <si>
    <t>HALF HOLLOW HILLS CENTRAL SCHOOL DISTRICT</t>
  </si>
  <si>
    <t>141601060000</t>
  </si>
  <si>
    <t>HAMBURG CENTRAL SCHOOL DISTRICT</t>
  </si>
  <si>
    <t>250701040000</t>
  </si>
  <si>
    <t>HAMILTON CENTRAL SCHOOL DISTRICT</t>
  </si>
  <si>
    <t>511201040000</t>
  </si>
  <si>
    <t>HAMMOND CENTRAL SCHOOL DISTRICT</t>
  </si>
  <si>
    <t>572901040000</t>
  </si>
  <si>
    <t>HAMMONDSPORT CENTRAL SCHOOL DISTRICT</t>
  </si>
  <si>
    <t>580905020000</t>
  </si>
  <si>
    <t>HAMPTON BAYS UNION FREE SCHOOL DISTRICT</t>
  </si>
  <si>
    <t>120906040000</t>
  </si>
  <si>
    <t>HANCOCK CENTRAL SCHOOL DISTRICT</t>
  </si>
  <si>
    <t>460701040000</t>
  </si>
  <si>
    <t>HANNIBAL CENTRAL SCHOOL DISTRICT</t>
  </si>
  <si>
    <t>580406060000</t>
  </si>
  <si>
    <t>HARBORFIELDS CENTRAL SCHOOL DISTRICT</t>
  </si>
  <si>
    <t>030501040000</t>
  </si>
  <si>
    <t>HARPURSVILLE CENTRAL SCHOOL DISTRICT</t>
  </si>
  <si>
    <t>660501060000</t>
  </si>
  <si>
    <t>HARRISON CENTRAL SCHOOL DISTRICT</t>
  </si>
  <si>
    <t>230301040000</t>
  </si>
  <si>
    <t>HARRISVILLE CENTRAL SCHOOL DISTRICT</t>
  </si>
  <si>
    <t>641001040000</t>
  </si>
  <si>
    <t>HARTFORD CENTRAL SCHOOL DISTRICT</t>
  </si>
  <si>
    <t>660404030000</t>
  </si>
  <si>
    <t>HASTINGS-ON-HUDSON UNION FREE SCHOOL DISTRICT</t>
  </si>
  <si>
    <t>580506030000</t>
  </si>
  <si>
    <t>HAUPPAUGE UNION FREE SCHOOL DISTRICT</t>
  </si>
  <si>
    <t>500201060000</t>
  </si>
  <si>
    <t>HAVERSTRAW-STONY POINT CSD (NORTH ROCKLAND)</t>
  </si>
  <si>
    <t>280201030000</t>
  </si>
  <si>
    <t>HEMPSTEAD UNION FREE SCHOOL DISTRICT</t>
  </si>
  <si>
    <t>660203060000</t>
  </si>
  <si>
    <t>HENDRICK HUDSON CENTRAL SCHOOL DISTRICT</t>
  </si>
  <si>
    <t>210601060000</t>
  </si>
  <si>
    <t>HERKIMER CENTRAL SCHOOL DISTRICT</t>
  </si>
  <si>
    <t>511301040000</t>
  </si>
  <si>
    <t>HERMON-DEKALB CENTRAL SCHOOL DISTRICT</t>
  </si>
  <si>
    <t>280409030000</t>
  </si>
  <si>
    <t>HERRICKS UNION FREE SCHOOL DISTRICT</t>
  </si>
  <si>
    <t>512404040000</t>
  </si>
  <si>
    <t>HEUVELTON CENTRAL SCHOOL DISTRICT</t>
  </si>
  <si>
    <t>280214030000</t>
  </si>
  <si>
    <t>HEWLETT-WOODMERE UNION FREE SCHOOL DISTRICT</t>
  </si>
  <si>
    <t>280517030000</t>
  </si>
  <si>
    <t>HICKSVILLE UNION FREE SCHOOL DISTRICT</t>
  </si>
  <si>
    <t>620803040000</t>
  </si>
  <si>
    <t>HIGHLAND CENTRAL SCHOOL DISTRICT</t>
  </si>
  <si>
    <t>440901040000</t>
  </si>
  <si>
    <t>HIGHLAND FALLS CENTRAL SCHOOL DISTRICT</t>
  </si>
  <si>
    <t>261101060000</t>
  </si>
  <si>
    <t>HILTON CENTRAL SCHOOL DISTRICT</t>
  </si>
  <si>
    <t>041401040000</t>
  </si>
  <si>
    <t>HINSDALE CENTRAL SCHOOL DISTRICT</t>
  </si>
  <si>
    <t>141701040000</t>
  </si>
  <si>
    <t>HOLLAND CENTRAL SCHOOL DISTRICT</t>
  </si>
  <si>
    <t>412201060000</t>
  </si>
  <si>
    <t>HOLLAND PATENT CENTRAL SCHOOL DISTRICT</t>
  </si>
  <si>
    <t>450704040000</t>
  </si>
  <si>
    <t>HOLLEY CENTRAL SCHOOL DISTRICT</t>
  </si>
  <si>
    <t>110701060000</t>
  </si>
  <si>
    <t>HOMER CENTRAL SCHOOL DISTRICT</t>
  </si>
  <si>
    <t>431401040000</t>
  </si>
  <si>
    <t>HONEOYE CENTRAL SCHOOL DISTRICT</t>
  </si>
  <si>
    <t>260901060000</t>
  </si>
  <si>
    <t>HONEOYE FALLS-LIMA CENTRAL SCHOOL DISTRICT</t>
  </si>
  <si>
    <t>491401040000</t>
  </si>
  <si>
    <t>HOOSIC VALLEY CENTRAL SCHOOL DISTRICT</t>
  </si>
  <si>
    <t>490501060000</t>
  </si>
  <si>
    <t>HOOSICK FALLS CENTRAL SCHOOL DISTRICT</t>
  </si>
  <si>
    <t>571800010000</t>
  </si>
  <si>
    <t>HORNELL CITY SCHOOL DISTRICT</t>
  </si>
  <si>
    <t>070901060000</t>
  </si>
  <si>
    <t>HORSEHEADS CENTRAL SCHOOL DISTRICT</t>
  </si>
  <si>
    <t>101300010000</t>
  </si>
  <si>
    <t>HUDSON CITY SCHOOL DISTRICT</t>
  </si>
  <si>
    <t>641301060000</t>
  </si>
  <si>
    <t>HUDSON FALLS CENTRAL SCHOOL DISTRICT</t>
  </si>
  <si>
    <t>190901040000</t>
  </si>
  <si>
    <t>HUNTER-TANNERSVILLE CENTRAL SCHOOL DISTRICT</t>
  </si>
  <si>
    <t>580403030000</t>
  </si>
  <si>
    <t>HUNTINGTON UNION FREE SCHOOL DISTRICT</t>
  </si>
  <si>
    <t>130801060000</t>
  </si>
  <si>
    <t>HYDE PARK CENTRAL SCHOOL DISTRICT</t>
  </si>
  <si>
    <t>200401040000</t>
  </si>
  <si>
    <t>INDIAN LAKE CENTRAL SCHOOL DISTRICT</t>
  </si>
  <si>
    <t>HAMILTON</t>
  </si>
  <si>
    <t>220301060000</t>
  </si>
  <si>
    <t>INDIAN RIVER CENTRAL SCHOOL DISTRICT</t>
  </si>
  <si>
    <t>200501080000</t>
  </si>
  <si>
    <t>INLET COMMON SCHOOL DISTRICT</t>
  </si>
  <si>
    <t>141301060000</t>
  </si>
  <si>
    <t>IROQUOIS CENTRAL SCHOOL DISTRICT</t>
  </si>
  <si>
    <t>660402020000</t>
  </si>
  <si>
    <t>IRVINGTON UNION FREE SCHOOL DISTRICT</t>
  </si>
  <si>
    <t>280231020000</t>
  </si>
  <si>
    <t>ISLAND PARK UNION FREE SCHOOL DISTRICT</t>
  </si>
  <si>
    <t>280226030000</t>
  </si>
  <si>
    <t>ISLAND TREES UNION FREE SCHOOL DISTRICT</t>
  </si>
  <si>
    <t>580502020000</t>
  </si>
  <si>
    <t>ISLIP UNION FREE SCHOOL DISTRICT</t>
  </si>
  <si>
    <t>610600010000</t>
  </si>
  <si>
    <t>ITHACA CITY SCHOOL DISTRICT</t>
  </si>
  <si>
    <t>061700010000</t>
  </si>
  <si>
    <t>JAMESTOWN CITY SCHOOL DISTRICT</t>
  </si>
  <si>
    <t>420411060000</t>
  </si>
  <si>
    <t>JAMESVILLE-DEWITT CENTRAL SCHOOL DISTRICT</t>
  </si>
  <si>
    <t>572702040000</t>
  </si>
  <si>
    <t>JASPER-TROUPSBURG CENTRAL SCHOOL DISTRICT</t>
  </si>
  <si>
    <t>540901040000</t>
  </si>
  <si>
    <t>JEFFERSON CENTRAL SCHOOL DISTRICT</t>
  </si>
  <si>
    <t>280515030000</t>
  </si>
  <si>
    <t>JERICHO UNION FREE SCHOOL DISTRICT</t>
  </si>
  <si>
    <t>630601040000</t>
  </si>
  <si>
    <t>JOHNSBURG CENTRAL SCHOOL DISTRICT</t>
  </si>
  <si>
    <t>031502060000</t>
  </si>
  <si>
    <t>JOHNSON CITY CENTRAL SCHOOL DISTRICT</t>
  </si>
  <si>
    <t>170600010000</t>
  </si>
  <si>
    <t>JOHNSTOWN CITY SCHOOL DISTRICT</t>
  </si>
  <si>
    <t>420501060000</t>
  </si>
  <si>
    <t>JORDAN-ELBRIDGE CENTRAL SCHOOL DISTRICT</t>
  </si>
  <si>
    <t>660101030000</t>
  </si>
  <si>
    <t>KATONAH-LEWISBORO UNION FREE SCHOOL DISTRICT</t>
  </si>
  <si>
    <t>150601040000</t>
  </si>
  <si>
    <t>KEENE CENTRAL SCHOOL DISTRICT</t>
  </si>
  <si>
    <t>450607040000</t>
  </si>
  <si>
    <t>KENDALL CENTRAL SCHOOL DISTRICT</t>
  </si>
  <si>
    <t>142601030000</t>
  </si>
  <si>
    <t>KENMORE-TONAWANDA UNION FREE SCHOOL DISTRICT</t>
  </si>
  <si>
    <t>101401040000</t>
  </si>
  <si>
    <t>KINDERHOOK CENTRAL SCHOOL DISTRICT</t>
  </si>
  <si>
    <t>580805060000</t>
  </si>
  <si>
    <t>KINGS PARK CENTRAL SCHOOL DISTRICT</t>
  </si>
  <si>
    <t>620600010000</t>
  </si>
  <si>
    <t>KINGSTON CITY SCHOOL DISTRICT</t>
  </si>
  <si>
    <t>441202020000</t>
  </si>
  <si>
    <t>KIRYAS JOEL VILLAGE UNION FREE SCHOOL DISTRICT</t>
  </si>
  <si>
    <t>221401040000</t>
  </si>
  <si>
    <t>LAFARGEVILLE CENTRAL SCHOOL DISTRICT</t>
  </si>
  <si>
    <t>141800010000</t>
  </si>
  <si>
    <t>LACKAWANNA CITY SCHOOL DISTRICT</t>
  </si>
  <si>
    <t>420807040000</t>
  </si>
  <si>
    <t>LAFAYETTE CENTRAL SCHOOL DISTRICT</t>
  </si>
  <si>
    <t>630701040000</t>
  </si>
  <si>
    <t>LAKE GEORGE CENTRAL SCHOOL DISTRICT</t>
  </si>
  <si>
    <t>151102040000</t>
  </si>
  <si>
    <t>LAKE PLACID CENTRAL SCHOOL DISTRICT</t>
  </si>
  <si>
    <t>200601040000</t>
  </si>
  <si>
    <t>LAKE PLEASANT CENTRAL SCHOOL DISTRICT</t>
  </si>
  <si>
    <t>662401060000</t>
  </si>
  <si>
    <t>LAKELAND CENTRAL SCHOOL DISTRICT</t>
  </si>
  <si>
    <t>141901060000</t>
  </si>
  <si>
    <t>LANCASTER CENTRAL SCHOOL DISTRICT</t>
  </si>
  <si>
    <t>610801040000</t>
  </si>
  <si>
    <t>LANSING CENTRAL SCHOOL DISTRICT</t>
  </si>
  <si>
    <t>490601060000</t>
  </si>
  <si>
    <t>LANSINGBURGH CENTRAL SCHOOL DISTRICT</t>
  </si>
  <si>
    <t>470801040000</t>
  </si>
  <si>
    <t>LAURENS CENTRAL SCHOOL DISTRICT</t>
  </si>
  <si>
    <t>280215030000</t>
  </si>
  <si>
    <t>LAWRENCE UNION FREE SCHOOL DISTRICT</t>
  </si>
  <si>
    <t>181001060000</t>
  </si>
  <si>
    <t>LE ROY CENTRAL SCHOOL DISTRICT</t>
  </si>
  <si>
    <t>670401040000</t>
  </si>
  <si>
    <t>LETCHWORTH CENTRAL SCHOOL DISTRICT</t>
  </si>
  <si>
    <t>280205030000</t>
  </si>
  <si>
    <t>LEVITTOWN UNION FREE SCHOOL DISTRICT</t>
  </si>
  <si>
    <t>400301060000</t>
  </si>
  <si>
    <t>LEWISTON-PORTER CENTRAL SCHOOL DISTRICT</t>
  </si>
  <si>
    <t>590901060000</t>
  </si>
  <si>
    <t>LIBERTY CENTRAL SCHOOL DISTRICT</t>
  </si>
  <si>
    <t>580104030000</t>
  </si>
  <si>
    <t>LINDENHURST UNION FREE SCHOOL DISTRICT</t>
  </si>
  <si>
    <t>511602040000</t>
  </si>
  <si>
    <t>LISBON CENTRAL SCHOOL DISTRICT</t>
  </si>
  <si>
    <t>210800050000</t>
  </si>
  <si>
    <t>LITTLE FALLS CITY SCHOOL DISTRICT</t>
  </si>
  <si>
    <t>421501060000</t>
  </si>
  <si>
    <t>LIVERPOOL CENTRAL SCHOOL DISTRICT</t>
  </si>
  <si>
    <t>591302040000</t>
  </si>
  <si>
    <t>LIVINGSTON MANOR CENTRAL SCHOOL DISTRICT</t>
  </si>
  <si>
    <t>240801060000</t>
  </si>
  <si>
    <t>LIVONIA CENTRAL SCHOOL DISTRICT</t>
  </si>
  <si>
    <t>400400010000</t>
  </si>
  <si>
    <t>LOCKPORT CITY SCHOOL DISTRICT</t>
  </si>
  <si>
    <t>280503060000</t>
  </si>
  <si>
    <t>LOCUST VALLEY CENTRAL SCHOOL DISTRICT</t>
  </si>
  <si>
    <t>280300010000</t>
  </si>
  <si>
    <t>LONG BEACH CITY SCHOOL DISTRICT</t>
  </si>
  <si>
    <t>200701040000</t>
  </si>
  <si>
    <t>LONG LAKE CENTRAL SCHOOL DISTRICT</t>
  </si>
  <si>
    <t>580212060000</t>
  </si>
  <si>
    <t>LONGWOOD CENTRAL SCHOOL DISTRICT</t>
  </si>
  <si>
    <t>230901040000</t>
  </si>
  <si>
    <t>LOWVILLE ACADEMY &amp; CENTRAL SCHOOL DISTRICT</t>
  </si>
  <si>
    <t>221301040000</t>
  </si>
  <si>
    <t>LYME CENTRAL SCHOOL DISTRICT</t>
  </si>
  <si>
    <t>280220030000</t>
  </si>
  <si>
    <t>LYNBROOK UNION FREE SCHOOL DISTRICT</t>
  </si>
  <si>
    <t>421504020000</t>
  </si>
  <si>
    <t>LYNCOURT UNION FREE SCHOOL DISTRICT</t>
  </si>
  <si>
    <t>451001040000</t>
  </si>
  <si>
    <t>LYNDONVILLE CENTRAL SCHOOL DISTRICT</t>
  </si>
  <si>
    <t>650501040000</t>
  </si>
  <si>
    <t>LYONS CENTRAL SCHOOL DISTRICT</t>
  </si>
  <si>
    <t>251101040000</t>
  </si>
  <si>
    <t>MADISON CENTRAL SCHOOL DISTRICT</t>
  </si>
  <si>
    <t>511901040000</t>
  </si>
  <si>
    <t>MADRID-WADDINGTON CENTRAL SCHOOL DISTRICT</t>
  </si>
  <si>
    <t>480101060000</t>
  </si>
  <si>
    <t>MAHOPAC CENTRAL SCHOOL DISTRICT</t>
  </si>
  <si>
    <t>031101060000</t>
  </si>
  <si>
    <t>MAINE-ENDWELL CENTRAL SCHOOL DISTRICT</t>
  </si>
  <si>
    <t>161501060000</t>
  </si>
  <si>
    <t>MALONE CENTRAL SCHOOL DISTRICT</t>
  </si>
  <si>
    <t>280212030000</t>
  </si>
  <si>
    <t>MALVERNE UNION FREE SCHOOL DISTRICT</t>
  </si>
  <si>
    <t>660701030000</t>
  </si>
  <si>
    <t>MAMARONECK UNION FREE SCHOOL DISTRICT</t>
  </si>
  <si>
    <t>431101040000</t>
  </si>
  <si>
    <t>MANCHESTER-SHORTSVILLE CENTRAL SCHOOL DISTRICT (RED JACKET)</t>
  </si>
  <si>
    <t>280406030000</t>
  </si>
  <si>
    <t>MANHASSET UNION FREE SCHOOL DISTRICT</t>
  </si>
  <si>
    <t>110901040000</t>
  </si>
  <si>
    <t>MARATHON CENTRAL SCHOOL DISTRICT</t>
  </si>
  <si>
    <t>421101060000</t>
  </si>
  <si>
    <t>MARCELLUS CENTRAL SCHOOL DISTRICT</t>
  </si>
  <si>
    <t>121401040000</t>
  </si>
  <si>
    <t>MARGARETVILLE CENTRAL SCHOOL DISTRICT</t>
  </si>
  <si>
    <t>650701040000</t>
  </si>
  <si>
    <t>MARION CENTRAL SCHOOL DISTRICT</t>
  </si>
  <si>
    <t>621001060000</t>
  </si>
  <si>
    <t>MARLBORO CENTRAL SCHOOL DISTRICT</t>
  </si>
  <si>
    <t>280523030000</t>
  </si>
  <si>
    <t>MASSAPEQUA UNION FREE SCHOOL DISTRICT</t>
  </si>
  <si>
    <t>512001060000</t>
  </si>
  <si>
    <t>MASSENA CENTRAL SCHOOL DISTRICT</t>
  </si>
  <si>
    <t>581012020000</t>
  </si>
  <si>
    <t>MATTITUCK-CUTCHOGUE UNION FREE SCHOOL DISTRICT</t>
  </si>
  <si>
    <t>170801040000</t>
  </si>
  <si>
    <t>MAYFIELD CENTRAL SCHOOL DISTRICT</t>
  </si>
  <si>
    <t>110304040000</t>
  </si>
  <si>
    <t>MCGRAW CENTRAL SCHOOL DISTRICT</t>
  </si>
  <si>
    <t>521200050000</t>
  </si>
  <si>
    <t>MECHANICVILLE CITY SCHOOL DISTRICT</t>
  </si>
  <si>
    <t>450801060000</t>
  </si>
  <si>
    <t>MEDINA CENTRAL SCHOOL DISTRICT</t>
  </si>
  <si>
    <t>010615020000</t>
  </si>
  <si>
    <t>MENANDS UNION FREE SCHOOL DISTRICT</t>
  </si>
  <si>
    <t>280225020000</t>
  </si>
  <si>
    <t>MERRICK UNION FREE SCHOOL DISTRICT</t>
  </si>
  <si>
    <t>460901060000</t>
  </si>
  <si>
    <t>MEXICO CENTRAL SCHOOL DISTRICT</t>
  </si>
  <si>
    <t>580211060000</t>
  </si>
  <si>
    <t>MIDDLE COUNTRY CENTRAL SCHOOL DISTRICT</t>
  </si>
  <si>
    <t>541001040000</t>
  </si>
  <si>
    <t>MIDDLEBURGH CENTRAL SCHOOL DISTRICT</t>
  </si>
  <si>
    <t>441000010000</t>
  </si>
  <si>
    <t>MIDDLETOWN CITY SCHOOL DISTRICT</t>
  </si>
  <si>
    <t>471101040000</t>
  </si>
  <si>
    <t>MILFORD CENTRAL SCHOOL DISTRICT</t>
  </si>
  <si>
    <t>132201040000</t>
  </si>
  <si>
    <t>MILLBROOK CENTRAL SCHOOL DISTRICT</t>
  </si>
  <si>
    <t>580208020000</t>
  </si>
  <si>
    <t>MILLER PLACE UNION FREE SCHOOL DISTRICT</t>
  </si>
  <si>
    <t>280410030000</t>
  </si>
  <si>
    <t>MINEOLA UNION FREE SCHOOL DISTRICT</t>
  </si>
  <si>
    <t>150801040000</t>
  </si>
  <si>
    <t>MINERVA CENTRAL SCHOOL DISTRICT</t>
  </si>
  <si>
    <t>441101040000</t>
  </si>
  <si>
    <t>MINISINK VALLEY CENTRAL SCHOOL DISTRICT</t>
  </si>
  <si>
    <t>441201060000</t>
  </si>
  <si>
    <t>MONROE-WOODBURY CENTRAL SCHOOL DISTRICT</t>
  </si>
  <si>
    <t>580306020000</t>
  </si>
  <si>
    <t>MONTAUK UNION FREE SCHOOL DISTRICT</t>
  </si>
  <si>
    <t>591401060000</t>
  </si>
  <si>
    <t>MONTICELLO CENTRAL SCHOOL DISTRICT</t>
  </si>
  <si>
    <t>051301040000</t>
  </si>
  <si>
    <t>MORAVIA CENTRAL SCHOOL DISTRICT</t>
  </si>
  <si>
    <t>150901040000</t>
  </si>
  <si>
    <t>MORIAH CENTRAL SCHOOL DISTRICT</t>
  </si>
  <si>
    <t>471201040000</t>
  </si>
  <si>
    <t>MORRIS CENTRAL SCHOOL DISTRICT</t>
  </si>
  <si>
    <t>512101040000</t>
  </si>
  <si>
    <t>MORRISTOWN CENTRAL SCHOOL DISTRICT</t>
  </si>
  <si>
    <t>250401040000</t>
  </si>
  <si>
    <t>MORRISVILLE-EATON CENTRAL SCHOOL DISTRICT</t>
  </si>
  <si>
    <t>212001040000</t>
  </si>
  <si>
    <t>MOUNT MARKHAM CENTRAL SCHOOL DISTRICT</t>
  </si>
  <si>
    <t>240901040000</t>
  </si>
  <si>
    <t>MOUNT MORRIS CENTRAL SCHOOL DISTRICT</t>
  </si>
  <si>
    <t>660801060000</t>
  </si>
  <si>
    <t>MOUNT PLEASANT CENTRAL SCHOOL DISTRICT</t>
  </si>
  <si>
    <t>580207020000</t>
  </si>
  <si>
    <t>MOUNT SINAI UNION FREE SCHOOL DISTRICT</t>
  </si>
  <si>
    <t>660900010000</t>
  </si>
  <si>
    <t>MOUNT VERNON SCHOOL DISTRICT</t>
  </si>
  <si>
    <t>500108030000</t>
  </si>
  <si>
    <t>NANUET UNION FREE SCHOOL DISTRICT</t>
  </si>
  <si>
    <t>431201040000</t>
  </si>
  <si>
    <t>NAPLES CENTRAL SCHOOL DISTRICT</t>
  </si>
  <si>
    <t>411501060000</t>
  </si>
  <si>
    <t>NEW HARTFORD CENTRAL SCHOOL DISTRICT</t>
  </si>
  <si>
    <t>280405020000</t>
  </si>
  <si>
    <t>NEW HYDE PARK-GARDEN CITY PARK UNION FREE SCHOOL DISTRICT</t>
  </si>
  <si>
    <t>101601040000</t>
  </si>
  <si>
    <t>NEW LEBANON CENTRAL SCHOOL DISTRICT</t>
  </si>
  <si>
    <t>621101060000</t>
  </si>
  <si>
    <t>NEW PALTZ CENTRAL SCHOOL DISTRICT</t>
  </si>
  <si>
    <t>661100010000</t>
  </si>
  <si>
    <t>NEW ROCHELLE CITY SCHOOL DISTRICT</t>
  </si>
  <si>
    <t>581015080000</t>
  </si>
  <si>
    <t>NEW SUFFOLK COMMON SCHOOL DISTRICT</t>
  </si>
  <si>
    <t>411504020000</t>
  </si>
  <si>
    <t>NEW YORK MILLS UNION FREE SCHOOL DISTRICT</t>
  </si>
  <si>
    <t>650101060000</t>
  </si>
  <si>
    <t>NEWARK CENTRAL SCHOOL DISTRICT</t>
  </si>
  <si>
    <t>600402040000</t>
  </si>
  <si>
    <t>NEWARK VALLEY CENTRAL SCHOOL DISTRICT</t>
  </si>
  <si>
    <t>441600010000</t>
  </si>
  <si>
    <t>NEWBURGH CITY SCHOOL DISTRICT</t>
  </si>
  <si>
    <t>151001040000</t>
  </si>
  <si>
    <t>NEWCOMB CENTRAL SCHOOL DISTRICT</t>
  </si>
  <si>
    <t>400601060000</t>
  </si>
  <si>
    <t>NEWFANE CENTRAL SCHOOL DISTRICT</t>
  </si>
  <si>
    <t>610901040000</t>
  </si>
  <si>
    <t>NEWFIELD CENTRAL SCHOOL DISTRICT</t>
  </si>
  <si>
    <t>400800010000</t>
  </si>
  <si>
    <t>NIAGARA FALLS CITY SCHOOL DISTRICT</t>
  </si>
  <si>
    <t>400701060000</t>
  </si>
  <si>
    <t>NIAGARA-WHEATFIELD CENTRAL SCHOOL DISTRICT</t>
  </si>
  <si>
    <t>530301060000</t>
  </si>
  <si>
    <t>NISKAYUNA CENTRAL SCHOOL DISTRICT</t>
  </si>
  <si>
    <t>580103030000</t>
  </si>
  <si>
    <t>NORTH BABYLON UNION FREE SCHOOL DISTRICT</t>
  </si>
  <si>
    <t>280204020000</t>
  </si>
  <si>
    <t>NORTH BELLMORE UNION FREE SCHOOL DISTRICT</t>
  </si>
  <si>
    <t>142201040000</t>
  </si>
  <si>
    <t>NORTH COLLINS CENTRAL SCHOOL DISTRICT</t>
  </si>
  <si>
    <t>010623060000</t>
  </si>
  <si>
    <t>NORTH COLONIE CSD</t>
  </si>
  <si>
    <t>490801080000</t>
  </si>
  <si>
    <t>NORTH GREENBUSH COMMON SCHOOL DISTRICT (WILLIAMS)</t>
  </si>
  <si>
    <t>280229020000</t>
  </si>
  <si>
    <t>NORTH MERRICK UNION FREE SCHOOL DISTRICT</t>
  </si>
  <si>
    <t>651501060000</t>
  </si>
  <si>
    <t>NORTH ROSE-WOLCOTT CENTRAL SCHOOL DISTRICT</t>
  </si>
  <si>
    <t>661301040000</t>
  </si>
  <si>
    <t>NORTH SALEM CENTRAL SCHOOL DISTRICT</t>
  </si>
  <si>
    <t>280501060000</t>
  </si>
  <si>
    <t>NORTH SHORE CENTRAL SCHOOL DISTRICT</t>
  </si>
  <si>
    <t>420303060000</t>
  </si>
  <si>
    <t>NORTH SYRACUSE CENTRAL SCHOOL DISTRICT</t>
  </si>
  <si>
    <t>400900010000</t>
  </si>
  <si>
    <t>NORTH TONAWANDA CITY SCHOOL DISTRICT</t>
  </si>
  <si>
    <t>630202040000</t>
  </si>
  <si>
    <t>NORTH WARREN CENTRAL SCHOOL DISTRICT</t>
  </si>
  <si>
    <t>131101040000</t>
  </si>
  <si>
    <t>NORTHEAST CENTRAL SCHOOL DISTRICT</t>
  </si>
  <si>
    <t>090501040000</t>
  </si>
  <si>
    <t>NORTHEASTERN CLINTON CENTRAL SCHOOL DISTRICT</t>
  </si>
  <si>
    <t>090901040000</t>
  </si>
  <si>
    <t>NORTHERN ADIRONDACK CENTRAL SCHOOL DISTRICT</t>
  </si>
  <si>
    <t>580404030000</t>
  </si>
  <si>
    <t>NORTHPORT-EAST NORTHPORT UNION FREE SCHOOL DISTRICT</t>
  </si>
  <si>
    <t>170901040000</t>
  </si>
  <si>
    <t>NORTHVILLE CENTRAL SCHOOL DISTRICT</t>
  </si>
  <si>
    <t>081200050000</t>
  </si>
  <si>
    <t>NORWICH CITY SCHOOL DISTRICT</t>
  </si>
  <si>
    <t>512201040000</t>
  </si>
  <si>
    <t>NORWOOD-NORFOLK CENTRAL SCHOOL DISTRICT</t>
  </si>
  <si>
    <t>500304030000</t>
  </si>
  <si>
    <t>NYACK UNION FREE SCHOOL DISTRICT</t>
  </si>
  <si>
    <t>181101040000</t>
  </si>
  <si>
    <t>OAKFIELD-ALABAMA CENTRAL SCHOOL DISTRICT</t>
  </si>
  <si>
    <t>280211030000</t>
  </si>
  <si>
    <t>OCEANSIDE UNION FREE SCHOOL DISTRICT</t>
  </si>
  <si>
    <t>550101040000</t>
  </si>
  <si>
    <t>ODESSA-MONTOUR CENTRAL SCHOOL DISTRICT</t>
  </si>
  <si>
    <t>SCHUYLER</t>
  </si>
  <si>
    <t>512300010000</t>
  </si>
  <si>
    <t>OGDENSBURG CITY SCHOOL DISTRICT</t>
  </si>
  <si>
    <t>042400010000</t>
  </si>
  <si>
    <t>OLEAN CITY SCHOOL DISTRICT</t>
  </si>
  <si>
    <t>251400010000</t>
  </si>
  <si>
    <t>ONEIDA CITY SCHOOL DISTRICT</t>
  </si>
  <si>
    <t>471400010000</t>
  </si>
  <si>
    <t>ONEONTA CITY SCHOOL DISTRICT</t>
  </si>
  <si>
    <t>421201040000</t>
  </si>
  <si>
    <t>ONONDAGA CENTRAL SCHOOL DISTRICT</t>
  </si>
  <si>
    <t>621201060000</t>
  </si>
  <si>
    <t>ONTEORA CENTRAL SCHOOL DISTRICT</t>
  </si>
  <si>
    <t>271201040000</t>
  </si>
  <si>
    <t>OPPENHEIM-EPHRATAH-ST JOHNSVILLE CENTRAL SCHOOL DISTRICT</t>
  </si>
  <si>
    <t>142301060000</t>
  </si>
  <si>
    <t>ORCHARD PARK CENTRAL SCHOOL DISTRICT</t>
  </si>
  <si>
    <t>412901040000</t>
  </si>
  <si>
    <t>ORISKANY CENTRAL SCHOOL DISTRICT</t>
  </si>
  <si>
    <t>661401030000</t>
  </si>
  <si>
    <t>OSSINING UNION FREE SCHOOL DISTRICT</t>
  </si>
  <si>
    <t>461300010000</t>
  </si>
  <si>
    <t>OSWEGO CITY SCHOOL DISTRICT</t>
  </si>
  <si>
    <t>471601040000</t>
  </si>
  <si>
    <t>OTEGO-UNADILLA CENTRAL SCHOOL DISTRICT</t>
  </si>
  <si>
    <t>600601060000</t>
  </si>
  <si>
    <t>OWEGO-APALACHIN CENTRAL SCHOOL DISTRICT</t>
  </si>
  <si>
    <t>081501040000</t>
  </si>
  <si>
    <t>OXFORD ACADEMY AND CENTRAL SCHOOL DISTRICT</t>
  </si>
  <si>
    <t>280506060000</t>
  </si>
  <si>
    <t>OYSTER BAY-EAST NORWICH CENTRAL SCHOOL DISTRICT</t>
  </si>
  <si>
    <t>581002020000</t>
  </si>
  <si>
    <t>OYSTERPONDS UNION FREE SCHOOL DISTRICT</t>
  </si>
  <si>
    <t>650901060000</t>
  </si>
  <si>
    <t>PALMYRA-MACEDON CENTRAL SCHOOL DISTRICT</t>
  </si>
  <si>
    <t>061601040000</t>
  </si>
  <si>
    <t>PANAMA CENTRAL SCHOOL DISTRICT</t>
  </si>
  <si>
    <t>512501040000</t>
  </si>
  <si>
    <t>PARISHVILLE-HOPKINTON CENTRAL SCHOOL DISTRICT</t>
  </si>
  <si>
    <t>580224030000</t>
  </si>
  <si>
    <t>PATCHOGUE-MEDFORD UNION FREE SCHOOL DISTRICT</t>
  </si>
  <si>
    <t>181201040000</t>
  </si>
  <si>
    <t>PAVILION CENTRAL SCHOOL DISTRICT</t>
  </si>
  <si>
    <t>131201040000</t>
  </si>
  <si>
    <t>PAWLING CENTRAL SCHOOL DISTRICT</t>
  </si>
  <si>
    <t>500308030000</t>
  </si>
  <si>
    <t>PEARL RIVER UNION FREE SCHOOL DISTRICT</t>
  </si>
  <si>
    <t>661500010000</t>
  </si>
  <si>
    <t>PEEKSKILL CITY SCHOOL DISTRICT</t>
  </si>
  <si>
    <t>661601030000</t>
  </si>
  <si>
    <t>PELHAM UNION FREE SCHOOL DISTRICT</t>
  </si>
  <si>
    <t>181302040000</t>
  </si>
  <si>
    <t>PEMBROKE CENTRAL SCHOOL DISTRICT</t>
  </si>
  <si>
    <t>261201060000</t>
  </si>
  <si>
    <t>PENFIELD CENTRAL SCHOOL DISTRICT</t>
  </si>
  <si>
    <t>680601060000</t>
  </si>
  <si>
    <t>PENN YAN CENTRAL SCHOOL DISTRICT</t>
  </si>
  <si>
    <t>671201060000</t>
  </si>
  <si>
    <t>PERRY CENTRAL SCHOOL DISTRICT</t>
  </si>
  <si>
    <t>091101060000</t>
  </si>
  <si>
    <t>PERU CENTRAL SCHOOL DISTRICT</t>
  </si>
  <si>
    <t>431301060000</t>
  </si>
  <si>
    <t>PHELPS-CLIFTON SPRINGS CENTRAL SCHOOL DISTRICT</t>
  </si>
  <si>
    <t>462001060000</t>
  </si>
  <si>
    <t>PHOENIX CENTRAL SCHOOL DISTRICT</t>
  </si>
  <si>
    <t>440401060000</t>
  </si>
  <si>
    <t>PINE BUSH CENTRAL SCHOOL DISTRICT</t>
  </si>
  <si>
    <t>131301040000</t>
  </si>
  <si>
    <t>PINE PLAINS CENTRAL SCHOOL DISTRICT</t>
  </si>
  <si>
    <t>060601040000</t>
  </si>
  <si>
    <t>PINE VALLEY CENTRAL SCHOOL DISTRICT (SOUTH DAYTON)</t>
  </si>
  <si>
    <t>200101080000</t>
  </si>
  <si>
    <t>PISECO COMMON SCHOOL DISTRICT</t>
  </si>
  <si>
    <t>261401060000</t>
  </si>
  <si>
    <t>PITTSFORD CENTRAL SCHOOL DISTRICT</t>
  </si>
  <si>
    <t>280518030000</t>
  </si>
  <si>
    <t>PLAINEDGE UNION FREE SCHOOL DISTRICT</t>
  </si>
  <si>
    <t>280504060000</t>
  </si>
  <si>
    <t>PLAINVIEW-OLD BETHPAGE CENTRAL SCHOOL DISTRICT</t>
  </si>
  <si>
    <t>091200010000</t>
  </si>
  <si>
    <t>PLATTSBURGH CITY SCHOOL DISTRICT</t>
  </si>
  <si>
    <t>660809030000</t>
  </si>
  <si>
    <t>PLEASANTVILLE UNION FREE SCHOOL DISTRICT</t>
  </si>
  <si>
    <t>660802040000</t>
  </si>
  <si>
    <t>POCANTICO HILLS CENTRAL SCHOOL DISTRICT</t>
  </si>
  <si>
    <t>211103040000</t>
  </si>
  <si>
    <t>POLAND CENTRAL SCHOOL DISTRICT</t>
  </si>
  <si>
    <t>051101040000</t>
  </si>
  <si>
    <t>PORT BYRON CENTRAL SCHOOL DISTRICT</t>
  </si>
  <si>
    <t>661904030000</t>
  </si>
  <si>
    <t>PORT CHESTER-RYE UNION FREE SCHOOL DISTRICT</t>
  </si>
  <si>
    <t>580206020000</t>
  </si>
  <si>
    <t>PORT JEFFERSON UNION FREE SCHOOL DISTRICT</t>
  </si>
  <si>
    <t>441800050000</t>
  </si>
  <si>
    <t>PORT JERVIS CITY SCHOOL DISTRICT</t>
  </si>
  <si>
    <t>280404030000</t>
  </si>
  <si>
    <t>PORT WASHINGTON UNION FREE SCHOOL DISTRICT</t>
  </si>
  <si>
    <t>042901040000</t>
  </si>
  <si>
    <t>PORTVILLE CENTRAL SCHOOL DISTRICT</t>
  </si>
  <si>
    <t>512902060000</t>
  </si>
  <si>
    <t>POTSDAM CENTRAL SCHOOL DISTRICT</t>
  </si>
  <si>
    <t>131500010000</t>
  </si>
  <si>
    <t>POUGHKEEPSIE CITY SCHOOL DISTRICT</t>
  </si>
  <si>
    <t>572301040000</t>
  </si>
  <si>
    <t>PRATTSBURGH CENTRAL SCHOOL DISTRICT</t>
  </si>
  <si>
    <t>461801040000</t>
  </si>
  <si>
    <t>PULASKI CENTRAL SCHOOL DISTRICT</t>
  </si>
  <si>
    <t>641401040000</t>
  </si>
  <si>
    <t>PUTNAM CENTRAL SCHOOL DISTRICT</t>
  </si>
  <si>
    <t>480503040000</t>
  </si>
  <si>
    <t>PUTNAM VALLEY CENTRAL SCHOOL DISTRICT</t>
  </si>
  <si>
    <t>630902030000</t>
  </si>
  <si>
    <t>QUEENSBURY UNION FREE SCHOOL DISTRICT</t>
  </si>
  <si>
    <t>580903020000</t>
  </si>
  <si>
    <t>QUOGUE UNION FREE SCHOOL DISTRICT</t>
  </si>
  <si>
    <t>500401060000</t>
  </si>
  <si>
    <t>RAMAPO CENTRAL SCHOOL DISTRICT (SUFFERN)</t>
  </si>
  <si>
    <t>043001040000</t>
  </si>
  <si>
    <t>RANDOLPH CENTRAL SCHOOL DISTRICT</t>
  </si>
  <si>
    <t>200702020000</t>
  </si>
  <si>
    <t>RAQUETTE LAKE UNION FREE SCHOOL DISTRICT</t>
  </si>
  <si>
    <t>010402060000</t>
  </si>
  <si>
    <t>RAVENA-COEYMANS-SELKIRK CENTRAL SCHOOL DISTRICT</t>
  </si>
  <si>
    <t>651503040000</t>
  </si>
  <si>
    <t>RED CREEK CENTRAL SCHOOL DISTRICT</t>
  </si>
  <si>
    <t>131701060000</t>
  </si>
  <si>
    <t>RED HOOK CENTRAL SCHOOL DISTRICT</t>
  </si>
  <si>
    <t>411701040000</t>
  </si>
  <si>
    <t>REMSEN CENTRAL SCHOOL DISTRICT</t>
  </si>
  <si>
    <t>580901020000</t>
  </si>
  <si>
    <t>REMSENBURG-SPEONK UNION FREE SCHOOL DISTRICT</t>
  </si>
  <si>
    <t>491200010000</t>
  </si>
  <si>
    <t>RENSSELAER CITY SCHOOL DISTRICT</t>
  </si>
  <si>
    <t>131801040000</t>
  </si>
  <si>
    <t>RHINEBECK CENTRAL SCHOOL DISTRICT</t>
  </si>
  <si>
    <t>472001040000</t>
  </si>
  <si>
    <t>RICHFIELD SPRINGS CENTRAL SCHOOL DISTRICT</t>
  </si>
  <si>
    <t>062401040000</t>
  </si>
  <si>
    <t>RIPLEY CENTRAL SCHOOL DISTRICT</t>
  </si>
  <si>
    <t>580602040000</t>
  </si>
  <si>
    <t>RIVERHEAD CENTRAL SCHOOL DISTRICT</t>
  </si>
  <si>
    <t>261600010000</t>
  </si>
  <si>
    <t>ROCHESTER CITY SCHOOL DISTRICT</t>
  </si>
  <si>
    <t>280221030000</t>
  </si>
  <si>
    <t>ROCKVILLE CENTRE UNION FREE SCHOOL DISTRICT</t>
  </si>
  <si>
    <t>580209020000</t>
  </si>
  <si>
    <t>ROCKY POINT UNION FREE SCHOOL DISTRICT</t>
  </si>
  <si>
    <t>411800010000</t>
  </si>
  <si>
    <t>ROME CITY SCHOOL DISTRICT</t>
  </si>
  <si>
    <t>560603040000</t>
  </si>
  <si>
    <t>ROMULUS CENTRAL SCHOOL DISTRICT</t>
  </si>
  <si>
    <t>SENECA</t>
  </si>
  <si>
    <t>620901060000</t>
  </si>
  <si>
    <t>RONDOUT VALLEY CENTRAL SCHOOL DISTRICT</t>
  </si>
  <si>
    <t>280208030000</t>
  </si>
  <si>
    <t>ROOSEVELT UNION FREE SCHOOL DISTRICT</t>
  </si>
  <si>
    <t>591301040000</t>
  </si>
  <si>
    <t>ROSCOE CENTRAL SCHOOL DISTRICT</t>
  </si>
  <si>
    <t>280403030000</t>
  </si>
  <si>
    <t>ROSLYN UNION FREE SCHOOL DISTRICT</t>
  </si>
  <si>
    <t>530515060000</t>
  </si>
  <si>
    <t>ROTTERDAM-MOHONASEN CENTRAL SCHOOL DISTRICT</t>
  </si>
  <si>
    <t>121502040000</t>
  </si>
  <si>
    <t>ROXBURY CENTRAL SCHOOL DISTRICT</t>
  </si>
  <si>
    <t>401201060000</t>
  </si>
  <si>
    <t>ROYALTON-HARTLAND CENTRAL SCHOOL DISTRICT</t>
  </si>
  <si>
    <t>261701060000</t>
  </si>
  <si>
    <t>RUSH-HENRIETTA CENTRAL SCHOOL DISTRICT</t>
  </si>
  <si>
    <t>661800010000</t>
  </si>
  <si>
    <t>RYE CITY SCHOOL DISTRICT</t>
  </si>
  <si>
    <t>661901030000</t>
  </si>
  <si>
    <t>RYE NECK UNION FREE SCHOOL DISTRICT</t>
  </si>
  <si>
    <t>580205060000</t>
  </si>
  <si>
    <t>SACHEM CENTRAL SCHOOL DISTRICT</t>
  </si>
  <si>
    <t>221001040000</t>
  </si>
  <si>
    <t>SACKETS HARBOR CENTRAL SCHOOL DISTRICT</t>
  </si>
  <si>
    <t>580305020000</t>
  </si>
  <si>
    <t>SAG HARBOR UNION FREE SCHOOL DISTRICT</t>
  </si>
  <si>
    <t>580910080000</t>
  </si>
  <si>
    <t>SAGAPONACK COMMON SCHOOL DISTRICT</t>
  </si>
  <si>
    <t>161801040000</t>
  </si>
  <si>
    <t>SAINT REGIS FALLS CENTRAL SCHOOL DISTRICT</t>
  </si>
  <si>
    <t>043200050000</t>
  </si>
  <si>
    <t>SALAMANCA CITY SCHOOL DISTRICT</t>
  </si>
  <si>
    <t>641501040000</t>
  </si>
  <si>
    <t>SALEM CENTRAL SCHOOL DISTRICT</t>
  </si>
  <si>
    <t>161201040000</t>
  </si>
  <si>
    <t>SALMON RIVER CENTRAL SCHOOL DISTRICT</t>
  </si>
  <si>
    <t>461901040000</t>
  </si>
  <si>
    <t>SANDY CREEK CENTRAL SCHOOL DISTRICT</t>
  </si>
  <si>
    <t>091402060000</t>
  </si>
  <si>
    <t>SARANAC CENTRAL SCHOOL DISTRICT</t>
  </si>
  <si>
    <t>161401060000</t>
  </si>
  <si>
    <t>SARANAC LAKE CENTRAL SCHOOL DISTRICT</t>
  </si>
  <si>
    <t>521800010000</t>
  </si>
  <si>
    <t>SARATOGA SPRINGS CITY SCHOOL DISTRICT</t>
  </si>
  <si>
    <t>621601060000</t>
  </si>
  <si>
    <t>SAUGERTIES CENTRAL SCHOOL DISTRICT</t>
  </si>
  <si>
    <t>411603040000</t>
  </si>
  <si>
    <t>SAUQUOIT VALLEY CENTRAL SCHOOL DISTRICT</t>
  </si>
  <si>
    <t>580504030000</t>
  </si>
  <si>
    <t>SAYVILLE UNION FREE SCHOOL DISTRICT</t>
  </si>
  <si>
    <t>662001030000</t>
  </si>
  <si>
    <t>SCARSDALE UNION FREE SCHOOL DISTRICT</t>
  </si>
  <si>
    <t>530501060000</t>
  </si>
  <si>
    <t>SCHALMONT CENTRAL SCHOOL DISTRICT</t>
  </si>
  <si>
    <t>530600010000</t>
  </si>
  <si>
    <t>SCHENECTADY CITY SCHOOL DISTRICT</t>
  </si>
  <si>
    <t>470901040000</t>
  </si>
  <si>
    <t>SCHENEVUS CENTRAL SCHOOL DISTRICT</t>
  </si>
  <si>
    <t>491501040000</t>
  </si>
  <si>
    <t>SCHODACK CENTRAL SCHOOL DISTRICT</t>
  </si>
  <si>
    <t>541201040000</t>
  </si>
  <si>
    <t>SCHOHARIE CENTRAL SCHOOL DISTRICT</t>
  </si>
  <si>
    <t>151401040000</t>
  </si>
  <si>
    <t>SCHROON LAKE CENTRAL SCHOOL DISTRICT</t>
  </si>
  <si>
    <t>521701040000</t>
  </si>
  <si>
    <t>SCHUYLERVILLE CENTRAL SCHOOL DISTRICT</t>
  </si>
  <si>
    <t>022401040000</t>
  </si>
  <si>
    <t>SCIO CENTRAL SCHOOL DISTRICT</t>
  </si>
  <si>
    <t>530202060000</t>
  </si>
  <si>
    <t>SCOTIA-GLENVILLE CENTRAL SCHOOL DISTRICT</t>
  </si>
  <si>
    <t>280206030000</t>
  </si>
  <si>
    <t>SEAFORD UNION FREE SCHOOL DISTRICT</t>
  </si>
  <si>
    <t>560701060000</t>
  </si>
  <si>
    <t>SENECA FALLS CENTRAL SCHOOL DISTRICT</t>
  </si>
  <si>
    <t>280252070000</t>
  </si>
  <si>
    <t>SEWANHAKA CENTRAL HIGH SCHOOL DISTRICT</t>
  </si>
  <si>
    <t>541401040000</t>
  </si>
  <si>
    <t>SHARON SPRINGS CENTRAL SCHOOL DISTRICT</t>
  </si>
  <si>
    <t>580701020000</t>
  </si>
  <si>
    <t>SHELTER ISLAND UNION FREE SCHOOL DISTRICT</t>
  </si>
  <si>
    <t>520302060000</t>
  </si>
  <si>
    <t>SHENENDEHOWA CENTRAL SCHOOL DISTRICT</t>
  </si>
  <si>
    <t>082001040000</t>
  </si>
  <si>
    <t>SHERBURNE-EARLVILLE CENTRAL SCHOOL DISTRICT</t>
  </si>
  <si>
    <t>062601040000</t>
  </si>
  <si>
    <t>SHERMAN CENTRAL SCHOOL DISTRICT</t>
  </si>
  <si>
    <t>412000050000</t>
  </si>
  <si>
    <t>SHERRILL CITY SCHOOL DISTRICT</t>
  </si>
  <si>
    <t>580601040000</t>
  </si>
  <si>
    <t>SHOREHAM-WADING RIVER CENTRAL SCHOOL DISTRICT</t>
  </si>
  <si>
    <t>121601060000</t>
  </si>
  <si>
    <t>SIDNEY CENTRAL SCHOOL DISTRICT</t>
  </si>
  <si>
    <t>061501040000</t>
  </si>
  <si>
    <t>SILVER CREEK CENTRAL SCHOOL DISTRICT</t>
  </si>
  <si>
    <t>421601060000</t>
  </si>
  <si>
    <t>SKANEATELES CENTRAL SCHOOL DISTRICT</t>
  </si>
  <si>
    <t>580801060000</t>
  </si>
  <si>
    <t>SMITHTOWN CENTRAL SCHOOL DISTRICT</t>
  </si>
  <si>
    <t>651201060000</t>
  </si>
  <si>
    <t>SODUS CENTRAL SCHOOL DISTRICT</t>
  </si>
  <si>
    <t>420702030000</t>
  </si>
  <si>
    <t>SOLVAY UNION FREE SCHOOL DISTRICT</t>
  </si>
  <si>
    <t>662101060000</t>
  </si>
  <si>
    <t>SOMERS CENTRAL SCHOOL DISTRICT</t>
  </si>
  <si>
    <t>010601060000</t>
  </si>
  <si>
    <t>SOUTH COLONIE CENTRAL SCHOOL DISTRICT</t>
  </si>
  <si>
    <t>580235060000</t>
  </si>
  <si>
    <t>SOUTH COUNTRY CENTRAL SCHOOL DISTRICT</t>
  </si>
  <si>
    <t>521401040000</t>
  </si>
  <si>
    <t>SOUTH GLENS FALLS CENTRAL SCHOOL DISTRICT</t>
  </si>
  <si>
    <t>580413030000</t>
  </si>
  <si>
    <t>SOUTH HUNTINGTON UNION FREE SCHOOL DISTRICT</t>
  </si>
  <si>
    <t>220101040000</t>
  </si>
  <si>
    <t>SOUTH JEFFERSON CENTRAL SCHOOL DISTRICT</t>
  </si>
  <si>
    <t>121702040000</t>
  </si>
  <si>
    <t>SOUTH KORTRIGHT CENTRAL SCHOOL DISTRICT</t>
  </si>
  <si>
    <t>231101040000</t>
  </si>
  <si>
    <t>SOUTH LEWIS CENTRAL SCHOOL DISTRICT</t>
  </si>
  <si>
    <t>500301060000</t>
  </si>
  <si>
    <t>SOUTH ORANGETOWN CENTRAL SCHOOL DISTRICT</t>
  </si>
  <si>
    <t>560501040000</t>
  </si>
  <si>
    <t>SOUTH SENECA CENTRAL SCHOOL DISTRICT</t>
  </si>
  <si>
    <t>580906030000</t>
  </si>
  <si>
    <t>SOUTHAMPTON UNION FREE SCHOOL DISTRICT</t>
  </si>
  <si>
    <t>050701040000</t>
  </si>
  <si>
    <t>SOUTHERN CAYUGA CENTRAL SCHOOL DISTRICT</t>
  </si>
  <si>
    <t>581005020000</t>
  </si>
  <si>
    <t>SOUTHOLD UNION FREE SCHOOL DISTRICT</t>
  </si>
  <si>
    <t>060201060000</t>
  </si>
  <si>
    <t>SOUTHWESTERN CENTRAL SCHOOL DISTRICT AT JAMESTOWN</t>
  </si>
  <si>
    <t>131602020000</t>
  </si>
  <si>
    <t>SPACKENKILL UNION FREE SCHOOL DISTRICT</t>
  </si>
  <si>
    <t>261001060000</t>
  </si>
  <si>
    <t>SPENCERPORT CENTRAL SCHOOL DISTRICT</t>
  </si>
  <si>
    <t>600801040000</t>
  </si>
  <si>
    <t>SPENCER-VAN ETTEN CENTRAL SCHOOL DISTRICT</t>
  </si>
  <si>
    <t>580304020000</t>
  </si>
  <si>
    <t>SPRINGS UNION FREE SCHOOL DISTRICT</t>
  </si>
  <si>
    <t>141101060000</t>
  </si>
  <si>
    <t>SPRINGVILLE-GRIFFITH INSTITUTE CENTRAL SCHOOL DISTRICT</t>
  </si>
  <si>
    <t>121701040000</t>
  </si>
  <si>
    <t>STAMFORD CENTRAL SCHOOL DISTRICT</t>
  </si>
  <si>
    <t>401001060000</t>
  </si>
  <si>
    <t>STARPOINT CENTRAL SCHOOL DISTRICT</t>
  </si>
  <si>
    <t>522001040000</t>
  </si>
  <si>
    <t>STILLWATER CENTRAL SCHOOL DISTRICT</t>
  </si>
  <si>
    <t>251501040000</t>
  </si>
  <si>
    <t>STOCKBRIDGE VALLEY CENTRAL SCHOOL DISTRICT</t>
  </si>
  <si>
    <t>591502040000</t>
  </si>
  <si>
    <t>SULLIVAN WEST CENTRAL SCHOOL DISTRICT</t>
  </si>
  <si>
    <t>030601060000</t>
  </si>
  <si>
    <t>SUSQUEHANNA VALLEY CENTRAL SCHOOL DISTRICT</t>
  </si>
  <si>
    <t>140207060000</t>
  </si>
  <si>
    <t>SWEET HOME CENTRAL SCHOOL DISTRICT</t>
  </si>
  <si>
    <t>280502060000</t>
  </si>
  <si>
    <t>SYOSSET CENTRAL SCHOOL DISTRICT</t>
  </si>
  <si>
    <t>421800010000</t>
  </si>
  <si>
    <t>SYRACUSE CITY SCHOOL DISTRICT</t>
  </si>
  <si>
    <t>100501040000</t>
  </si>
  <si>
    <t>TACONIC HILLS CENTRAL SCHOOL DISTRICT</t>
  </si>
  <si>
    <t>220701040000</t>
  </si>
  <si>
    <t>THOUSAND ISLANDS CENTRAL SCHOOL DISTRICT</t>
  </si>
  <si>
    <t>580201060000</t>
  </si>
  <si>
    <t>THREE VILLAGE CENTRAL SCHOOL DISTRICT</t>
  </si>
  <si>
    <t>151501060000</t>
  </si>
  <si>
    <t>TICONDEROGA CENTRAL SCHOOL DISTRICT</t>
  </si>
  <si>
    <t>600903040000</t>
  </si>
  <si>
    <t>TIOGA CENTRAL SCHOOL DISTRICT</t>
  </si>
  <si>
    <t>142500010000</t>
  </si>
  <si>
    <t>TONAWANDA CITY SCHOOL DISTRICT</t>
  </si>
  <si>
    <t>211901020000</t>
  </si>
  <si>
    <t>TOWN OF WEBB UNION FREE SCHOOL DISTRICT</t>
  </si>
  <si>
    <t>591201040000</t>
  </si>
  <si>
    <t>TRI-VALLEY CENTRAL SCHOOL DISTRICT</t>
  </si>
  <si>
    <t>491700010000</t>
  </si>
  <si>
    <t>TROY CITY SCHOOL DISTRICT</t>
  </si>
  <si>
    <t>611001040000</t>
  </si>
  <si>
    <t>TRUMANSBURG CENTRAL SCHOOL DISTRICT</t>
  </si>
  <si>
    <t>580913080000</t>
  </si>
  <si>
    <t>TUCKAHOE COMMON SCHOOL DISTRICT</t>
  </si>
  <si>
    <t>660302030000</t>
  </si>
  <si>
    <t>TUCKAHOE UNION FREE SCHOOL DISTRICT</t>
  </si>
  <si>
    <t>421902040000</t>
  </si>
  <si>
    <t>TULLY CENTRAL SCHOOL DISTRICT</t>
  </si>
  <si>
    <t>160101060000</t>
  </si>
  <si>
    <t>TUPPER LAKE CENTRAL SCHOOL DISTRICT</t>
  </si>
  <si>
    <t>441903020000</t>
  </si>
  <si>
    <t>TUXEDO UNION FREE SCHOOL DISTRICT</t>
  </si>
  <si>
    <t>081003040000</t>
  </si>
  <si>
    <t>UNADILLA VALLEY CENTRAL SCHOOL DISTRICT</t>
  </si>
  <si>
    <t>660401030000</t>
  </si>
  <si>
    <t>UNION FREE SCHOOL DISTRICT OF THE TARRYTOWNS</t>
  </si>
  <si>
    <t>051901040000</t>
  </si>
  <si>
    <t>UNION SPRINGS CENTRAL SCHOOL DISTRICT</t>
  </si>
  <si>
    <t>280202030000</t>
  </si>
  <si>
    <t>UNIONDALE UNION FREE SCHOOL DISTRICT</t>
  </si>
  <si>
    <t>031501060000</t>
  </si>
  <si>
    <t>UNION-ENDICOTT CENTRAL SCHOOL DISTRICT</t>
  </si>
  <si>
    <t>412300010000</t>
  </si>
  <si>
    <t>UTICA CITY SCHOOL DISTRICT</t>
  </si>
  <si>
    <t>660805030000</t>
  </si>
  <si>
    <t>VALHALLA UNION FREE SCHOOL DISTRICT</t>
  </si>
  <si>
    <t>441301060000</t>
  </si>
  <si>
    <t>VALLEY CENTRAL SCHOOL DISTRICT (MONTGOMERY)</t>
  </si>
  <si>
    <t>280213020000</t>
  </si>
  <si>
    <t>VALLEY STREAM 13 UNION FREE SCHOOL DISTRICT</t>
  </si>
  <si>
    <t>280224020000</t>
  </si>
  <si>
    <t>VALLEY STREAM 24 UNION FREE SCHOOL DISTRICT</t>
  </si>
  <si>
    <t>280230020000</t>
  </si>
  <si>
    <t>VALLEY STREAM 30 UNION FREE SCHOOL DISTRICT</t>
  </si>
  <si>
    <t>280251070000</t>
  </si>
  <si>
    <t>VALLEY STREAM CENTRAL HIGH SCHOOL DISTRICT</t>
  </si>
  <si>
    <t>211701040000</t>
  </si>
  <si>
    <t>VAN HORNESVILLE-OWEN D YOUNG CENTRAL SCHOOL DISTRICT</t>
  </si>
  <si>
    <t>031601060000</t>
  </si>
  <si>
    <t>VESTAL CENTRAL SCHOOL DISTRICT</t>
  </si>
  <si>
    <t>431701060000</t>
  </si>
  <si>
    <t>VICTOR CENTRAL SCHOOL DISTRICT</t>
  </si>
  <si>
    <t>011003060000</t>
  </si>
  <si>
    <t>VOORHEESVILLE CENTRAL SCHOOL DISTRICT</t>
  </si>
  <si>
    <t>580302080000</t>
  </si>
  <si>
    <t>WAINSCOTT COMMON SCHOOL DISTRICT</t>
  </si>
  <si>
    <t>621801060000</t>
  </si>
  <si>
    <t>WALLKILL CENTRAL SCHOOL DISTRICT</t>
  </si>
  <si>
    <t>121901040000</t>
  </si>
  <si>
    <t>WALTON CENTRAL SCHOOL DISTRICT</t>
  </si>
  <si>
    <t>280223030000</t>
  </si>
  <si>
    <t>WANTAGH UNION FREE SCHOOL DISTRICT</t>
  </si>
  <si>
    <t>132101060000</t>
  </si>
  <si>
    <t>WAPPINGERS CENTRAL SCHOOL DISTRICT</t>
  </si>
  <si>
    <t>631201040000</t>
  </si>
  <si>
    <t>WARRENSBURG CENTRAL SCHOOL DISTRICT</t>
  </si>
  <si>
    <t>671501040000</t>
  </si>
  <si>
    <t>WARSAW CENTRAL SCHOOL DISTRICT</t>
  </si>
  <si>
    <t>442101060000</t>
  </si>
  <si>
    <t>WARWICK VALLEY CENTRAL SCHOOL DISTRICT</t>
  </si>
  <si>
    <t>440102060000</t>
  </si>
  <si>
    <t>WASHINGTONVILLE CENTRAL SCHOOL DISTRICT</t>
  </si>
  <si>
    <t>522101030000</t>
  </si>
  <si>
    <t>WATERFORD-HALFMOON UNION FREE SCHOOL DISTRICT</t>
  </si>
  <si>
    <t>561006060000</t>
  </si>
  <si>
    <t>WATERLOO CENTRAL SCHOOL DISTRICT</t>
  </si>
  <si>
    <t>222000010000</t>
  </si>
  <si>
    <t>WATERTOWN CITY SCHOOL DISTRICT</t>
  </si>
  <si>
    <t>411902040000</t>
  </si>
  <si>
    <t>WATERVILLE CENTRAL SCHOOL DISTRICT</t>
  </si>
  <si>
    <t>011200010000</t>
  </si>
  <si>
    <t>WATERVLIET CITY SCHOOL DISTRICT</t>
  </si>
  <si>
    <t>550301060000</t>
  </si>
  <si>
    <t>WATKINS GLEN CENTRAL SCHOOL DISTRICT</t>
  </si>
  <si>
    <t>600101060000</t>
  </si>
  <si>
    <t>WAVERLY CENTRAL SCHOOL DISTRICT</t>
  </si>
  <si>
    <t>573002040000</t>
  </si>
  <si>
    <t>WAYLAND-COHOCTON CENTRAL SCHOOL DISTRICT</t>
  </si>
  <si>
    <t>650801060000</t>
  </si>
  <si>
    <t>WAYNE CENTRAL SCHOOL DISTRICT</t>
  </si>
  <si>
    <t>261901060000</t>
  </si>
  <si>
    <t>WEBSTER CENTRAL SCHOOL DISTRICT</t>
  </si>
  <si>
    <t>050301040000</t>
  </si>
  <si>
    <t>WEEDSPORT CENTRAL SCHOOL DISTRICT</t>
  </si>
  <si>
    <t>200901040000</t>
  </si>
  <si>
    <t>WELLS CENTRAL SCHOOL DISTRICT</t>
  </si>
  <si>
    <t>022601060000</t>
  </si>
  <si>
    <t>WELLSVILLE CENTRAL SCHOOL DISTRICT</t>
  </si>
  <si>
    <t>580102030000</t>
  </si>
  <si>
    <t>WEST BABYLON UNION FREE SCHOOL DISTRICT</t>
  </si>
  <si>
    <t>210302040000</t>
  </si>
  <si>
    <t>WEST CANADA VALLEY CENTRAL SCHOOL DISTRICT</t>
  </si>
  <si>
    <t>420101060000</t>
  </si>
  <si>
    <t>WEST GENESEE CENTRAL SCHOOL DISTRICT</t>
  </si>
  <si>
    <t>280227030000</t>
  </si>
  <si>
    <t>WEST HEMPSTEAD UNION FREE SCHOOL DISTRICT</t>
  </si>
  <si>
    <t>260803060000</t>
  </si>
  <si>
    <t>WEST IRONDEQUOIT CENTRAL SCHOOL DISTRICT</t>
  </si>
  <si>
    <t>580509030000</t>
  </si>
  <si>
    <t>WEST ISLIP UNION FREE SCHOOL DISTRICT</t>
  </si>
  <si>
    <t>142801060000</t>
  </si>
  <si>
    <t>WEST SENECA CENTRAL SCHOOL DISTRICT</t>
  </si>
  <si>
    <t>040204040000</t>
  </si>
  <si>
    <t>WEST VALLEY CENTRAL SCHOOL DISTRICT</t>
  </si>
  <si>
    <t>280401030000</t>
  </si>
  <si>
    <t>WESTBURY UNION FREE SCHOOL DISTRICT</t>
  </si>
  <si>
    <t>062901040000</t>
  </si>
  <si>
    <t>WESTFIELD CENTRAL SCHOOL DISTRICT</t>
  </si>
  <si>
    <t>580902020000</t>
  </si>
  <si>
    <t>WESTHAMPTON BEACH UNION FREE SCHOOL DISTRICT</t>
  </si>
  <si>
    <t>420701060000</t>
  </si>
  <si>
    <t>WESTHILL CENTRAL SCHOOL DISTRICT</t>
  </si>
  <si>
    <t>412801040000</t>
  </si>
  <si>
    <t>WESTMORELAND CENTRAL SCHOOL DISTRICT</t>
  </si>
  <si>
    <t>151601040000</t>
  </si>
  <si>
    <t>WESTPORT CENTRAL SCHOOL DISTRICT</t>
  </si>
  <si>
    <t>262001040000</t>
  </si>
  <si>
    <t>WHEATLAND-CHILI CENTRAL SCHOOL DISTRICT</t>
  </si>
  <si>
    <t>170301020000</t>
  </si>
  <si>
    <t>WHEELERVILLE UNION FREE SCHOOL DISTRICT</t>
  </si>
  <si>
    <t>662200010000</t>
  </si>
  <si>
    <t>WHITE PLAINS CITY SCHOOL DISTRICT</t>
  </si>
  <si>
    <t>641701060000</t>
  </si>
  <si>
    <t>WHITEHALL CENTRAL SCHOOL DISTRICT</t>
  </si>
  <si>
    <t>412902060000</t>
  </si>
  <si>
    <t>WHITESBORO CENTRAL SCHOOL DISTRICT</t>
  </si>
  <si>
    <t>022101040000</t>
  </si>
  <si>
    <t>WHITESVILLE CENTRAL SCHOOL DISTRICT</t>
  </si>
  <si>
    <t>031401060000</t>
  </si>
  <si>
    <t>WHITNEY POINT CENTRAL SCHOOL DISTRICT</t>
  </si>
  <si>
    <t>580232030000</t>
  </si>
  <si>
    <t>WILLIAM FLOYD UNION FREE SCHOOL DISTRICT</t>
  </si>
  <si>
    <t>651402040000</t>
  </si>
  <si>
    <t>WILLIAMSON CENTRAL SCHOOL DISTRICT</t>
  </si>
  <si>
    <t>140203060000</t>
  </si>
  <si>
    <t>WILLIAMSVILLE CENTRAL SCHOOL DISTRICT</t>
  </si>
  <si>
    <t>151701040000</t>
  </si>
  <si>
    <t>WILLSBORO CENTRAL SCHOOL DISTRICT</t>
  </si>
  <si>
    <t>401501060000</t>
  </si>
  <si>
    <t>WILSON CENTRAL SCHOOL DISTRICT</t>
  </si>
  <si>
    <t>191401040000</t>
  </si>
  <si>
    <t>WINDHAM-ASHLAND-JEWETT CENTRAL SCHOOL DISTRICT</t>
  </si>
  <si>
    <t>031701060000</t>
  </si>
  <si>
    <t>WINDSOR CENTRAL SCHOOL DISTRICT</t>
  </si>
  <si>
    <t>472506040000</t>
  </si>
  <si>
    <t>WORCESTER CENTRAL SCHOOL DISTRICT</t>
  </si>
  <si>
    <t>580109020000</t>
  </si>
  <si>
    <t>WYANDANCH UNION FREE SCHOOL DISTRICT</t>
  </si>
  <si>
    <t>490804020000</t>
  </si>
  <si>
    <t>WYNANTSKILL UNION FREE SCHOOL DISTRICT</t>
  </si>
  <si>
    <t>671002040000</t>
  </si>
  <si>
    <t>WYOMING CENTRAL SCHOOL DISTRICT</t>
  </si>
  <si>
    <t>662300010000</t>
  </si>
  <si>
    <t>YONKERS CITY SCHOOL DISTRICT</t>
  </si>
  <si>
    <t>241701040000</t>
  </si>
  <si>
    <t>YORK CENTRAL SCHOOL DISTRICT</t>
  </si>
  <si>
    <t>043501060000</t>
  </si>
  <si>
    <t>YORKSHIRE-PIONEER CENTRAL SCHOOL DISTRICT</t>
  </si>
  <si>
    <t>662402060000</t>
  </si>
  <si>
    <t>YORKTOWN CENTRAL SCHOOL DISTRICT</t>
  </si>
  <si>
    <t>100308020000</t>
  </si>
  <si>
    <t>BERKSHIRE UNION FREE SCHOOL DISTRICT</t>
  </si>
  <si>
    <t>610327020000</t>
  </si>
  <si>
    <t>GEORGE JUNIOR REPUBLIC UNION FREE SCHOOL DISTRICT</t>
  </si>
  <si>
    <t>660411020000</t>
  </si>
  <si>
    <t>GREENBURGH ELEVEN UNION FREE SCHOOL DISTRICT</t>
  </si>
  <si>
    <t>660410020000</t>
  </si>
  <si>
    <t>GREENBURGH-GRAHAM UNION FREE SCHOOL DISTRICT</t>
  </si>
  <si>
    <t>660412020000</t>
  </si>
  <si>
    <t>GREENBURGH-NORTH CASTLE UNION FREE SCHOOL DISTRICT</t>
  </si>
  <si>
    <t>660803020000</t>
  </si>
  <si>
    <t>HAWTHORNE-CEDAR KNOLLS UNION FREE SCHOOL DISTRICT</t>
  </si>
  <si>
    <t>580603020000</t>
  </si>
  <si>
    <t>LITTLE FLOWER UNION FREE SCHOOL DISTRICT</t>
  </si>
  <si>
    <t>660806020000</t>
  </si>
  <si>
    <t>MOUNT PLEASANT-BLYTHEDALE UNION FREE SCHOOL DISTRICT</t>
  </si>
  <si>
    <t>660804020000</t>
  </si>
  <si>
    <t>MOUNT PLEASANT-COTTAGE UNION FREE SCHOOL DISTRICT</t>
  </si>
  <si>
    <t>043011020000</t>
  </si>
  <si>
    <t>RANDOLPH ACADEMY UNION FREE SCHOOL DISTRICT</t>
  </si>
  <si>
    <t>Total Students Identified as Homeless 2014-2015</t>
  </si>
  <si>
    <t>KG</t>
  </si>
  <si>
    <t>UG</t>
  </si>
  <si>
    <t>s = suppressed (1-4 students identified as homeless)</t>
  </si>
  <si>
    <t>Additional cells may be suppressed, since totals are included.</t>
  </si>
  <si>
    <t>Totals</t>
  </si>
  <si>
    <t>NYC, including Charter Schools in NYC</t>
  </si>
  <si>
    <t>Rest of State, including Charter Schools in ROS</t>
  </si>
  <si>
    <t>NYC (not incl Charters)</t>
  </si>
  <si>
    <t>Rest of State (not incl Charters)</t>
  </si>
  <si>
    <t>Charter Schools Statewide</t>
  </si>
  <si>
    <t>Grade Level data includes all school districts, city school districts, and charter schools in New York State</t>
  </si>
  <si>
    <r>
      <rPr>
        <sz val="11"/>
        <color theme="1"/>
        <rFont val="Calibri"/>
        <family val="2"/>
      </rPr>
      <t xml:space="preserve">◊ </t>
    </r>
    <r>
      <rPr>
        <sz val="11"/>
        <color theme="1"/>
        <rFont val="Calibri"/>
        <family val="2"/>
        <scheme val="minor"/>
      </rPr>
      <t>PS = Preschoolers receiving CPSE services</t>
    </r>
  </si>
  <si>
    <r>
      <rPr>
        <sz val="11"/>
        <color theme="1"/>
        <rFont val="Calibri"/>
        <family val="2"/>
      </rPr>
      <t>◊ 3 TO 5 NOT K</t>
    </r>
    <r>
      <rPr>
        <sz val="11"/>
        <color theme="1"/>
        <rFont val="Calibri"/>
        <family val="2"/>
        <scheme val="minor"/>
      </rPr>
      <t xml:space="preserve"> = PreK programs</t>
    </r>
  </si>
  <si>
    <r>
      <rPr>
        <sz val="11"/>
        <color theme="1"/>
        <rFont val="Calibri"/>
        <family val="2"/>
      </rPr>
      <t xml:space="preserve">◊ </t>
    </r>
    <r>
      <rPr>
        <sz val="11"/>
        <color theme="1"/>
        <rFont val="Calibri"/>
        <family val="2"/>
        <scheme val="minor"/>
      </rPr>
      <t>KG = Kindergarten</t>
    </r>
  </si>
  <si>
    <r>
      <rPr>
        <sz val="11"/>
        <color theme="1"/>
        <rFont val="Calibri"/>
        <family val="2"/>
      </rPr>
      <t>◊ UG</t>
    </r>
    <r>
      <rPr>
        <sz val="11"/>
        <color theme="1"/>
        <rFont val="Calibri"/>
        <family val="2"/>
        <scheme val="minor"/>
      </rPr>
      <t xml:space="preserve"> = Ungraded</t>
    </r>
  </si>
  <si>
    <r>
      <rPr>
        <sz val="11"/>
        <color theme="1"/>
        <rFont val="Calibri"/>
        <family val="2"/>
      </rPr>
      <t>◊ GED</t>
    </r>
    <r>
      <rPr>
        <sz val="11"/>
        <color theme="1"/>
        <rFont val="Calibri"/>
        <family val="2"/>
        <scheme val="minor"/>
      </rPr>
      <t xml:space="preserve"> = General Education Development (GED) Program</t>
    </r>
  </si>
  <si>
    <t>Note about Unduplication of Data</t>
  </si>
  <si>
    <t>Data on students experiencing homelessness are un-duplicated at the State level, meaning that a student who was enrolled in multiple school districts during the school year is counted only once in the spreadsheet. Duplicate counts were handled according to the following business rules:</t>
  </si>
  <si>
    <r>
      <t>·</t>
    </r>
    <r>
      <rPr>
        <i/>
        <sz val="7"/>
        <rFont val="Times New Roman"/>
        <family val="1"/>
      </rPr>
      <t xml:space="preserve">         </t>
    </r>
    <r>
      <rPr>
        <i/>
        <sz val="11"/>
        <rFont val="Calibri"/>
        <family val="2"/>
        <scheme val="minor"/>
      </rPr>
      <t>If two districts reported a student as enrolled, the district with the homeless flag is attributed the student;</t>
    </r>
  </si>
  <si>
    <r>
      <t>·</t>
    </r>
    <r>
      <rPr>
        <i/>
        <sz val="7"/>
        <rFont val="Times New Roman"/>
        <family val="1"/>
      </rPr>
      <t xml:space="preserve">         </t>
    </r>
    <r>
      <rPr>
        <i/>
        <sz val="11"/>
        <rFont val="Calibri"/>
        <family val="2"/>
        <scheme val="minor"/>
      </rPr>
      <t>If two districts reported a student as enrolled and both flagged the student as homeless, the district that served the student with McKinney-Vento Grant funds is attributed the student;</t>
    </r>
  </si>
  <si>
    <r>
      <t>·</t>
    </r>
    <r>
      <rPr>
        <i/>
        <sz val="7"/>
        <rFont val="Times New Roman"/>
        <family val="1"/>
      </rPr>
      <t xml:space="preserve">         </t>
    </r>
    <r>
      <rPr>
        <i/>
        <sz val="11"/>
        <rFont val="Calibri"/>
        <family val="2"/>
        <scheme val="minor"/>
      </rPr>
      <t>If two districts reported a student as enrolled, both flagged the student as homeless, and both served the student with McKinney-Vento Grant funds, the district where the student was enrolled last during the school year is attributed the student.</t>
    </r>
  </si>
  <si>
    <r>
      <t xml:space="preserve">Students Identified as Homeless 2014-2015 </t>
    </r>
    <r>
      <rPr>
        <b/>
        <sz val="14"/>
        <color theme="1"/>
        <rFont val="Calibri"/>
        <family val="2"/>
      </rPr>
      <t>│</t>
    </r>
    <r>
      <rPr>
        <b/>
        <i/>
        <sz val="14"/>
        <color theme="1"/>
        <rFont val="Calibri"/>
        <family val="2"/>
        <scheme val="minor"/>
      </rPr>
      <t xml:space="preserve"> Source: SIRS</t>
    </r>
  </si>
  <si>
    <t>2014-2015</t>
  </si>
  <si>
    <t>LEA Type</t>
  </si>
  <si>
    <t>LEA TYPE</t>
  </si>
  <si>
    <t>BOCES</t>
  </si>
  <si>
    <t xml:space="preserve">ALBANY </t>
  </si>
  <si>
    <t xml:space="preserve">ALLEGANY </t>
  </si>
  <si>
    <t xml:space="preserve">BRONX </t>
  </si>
  <si>
    <t xml:space="preserve">BROOME </t>
  </si>
  <si>
    <t xml:space="preserve">CATTARAUGUS </t>
  </si>
  <si>
    <t xml:space="preserve">CAYUGA </t>
  </si>
  <si>
    <t xml:space="preserve">CHAUTAUQUA </t>
  </si>
  <si>
    <t xml:space="preserve">CHEMUNG </t>
  </si>
  <si>
    <t xml:space="preserve">CHENANGO </t>
  </si>
  <si>
    <t xml:space="preserve">CLINTON </t>
  </si>
  <si>
    <t xml:space="preserve">COLUMBIA </t>
  </si>
  <si>
    <t xml:space="preserve">CORTLAND </t>
  </si>
  <si>
    <t xml:space="preserve">DELAWARE </t>
  </si>
  <si>
    <t xml:space="preserve">DUTCHESS </t>
  </si>
  <si>
    <t xml:space="preserve">ERIE </t>
  </si>
  <si>
    <t xml:space="preserve">ESSEX </t>
  </si>
  <si>
    <t xml:space="preserve">FRANKLIN </t>
  </si>
  <si>
    <t xml:space="preserve">FULTON </t>
  </si>
  <si>
    <t xml:space="preserve">GENESEE </t>
  </si>
  <si>
    <t xml:space="preserve">GREENE </t>
  </si>
  <si>
    <t xml:space="preserve">HAMILTON </t>
  </si>
  <si>
    <t xml:space="preserve">HERKIMER </t>
  </si>
  <si>
    <t xml:space="preserve">JEFFERSON </t>
  </si>
  <si>
    <t xml:space="preserve">KINGS </t>
  </si>
  <si>
    <t xml:space="preserve">LEWIS </t>
  </si>
  <si>
    <t xml:space="preserve">LIVINGSTON </t>
  </si>
  <si>
    <t xml:space="preserve">MADISON </t>
  </si>
  <si>
    <t xml:space="preserve">MONROE </t>
  </si>
  <si>
    <t xml:space="preserve">MONTGOMERY </t>
  </si>
  <si>
    <t xml:space="preserve">NASSAU </t>
  </si>
  <si>
    <t xml:space="preserve">NEW YORK </t>
  </si>
  <si>
    <t xml:space="preserve">NIAGARA </t>
  </si>
  <si>
    <t xml:space="preserve">ONEIDA </t>
  </si>
  <si>
    <t xml:space="preserve">ONONDAGA </t>
  </si>
  <si>
    <t xml:space="preserve">ONTARIO </t>
  </si>
  <si>
    <t xml:space="preserve">ORANGE </t>
  </si>
  <si>
    <t xml:space="preserve">ORLEANS </t>
  </si>
  <si>
    <t xml:space="preserve">OSWEGO </t>
  </si>
  <si>
    <t xml:space="preserve">OTSEGO </t>
  </si>
  <si>
    <t xml:space="preserve">PUTNAM </t>
  </si>
  <si>
    <t xml:space="preserve">QUEENS </t>
  </si>
  <si>
    <t xml:space="preserve">RENSSELAER </t>
  </si>
  <si>
    <t xml:space="preserve">RICHMOND </t>
  </si>
  <si>
    <t xml:space="preserve">ROCKLAND </t>
  </si>
  <si>
    <t xml:space="preserve">SARATOGA </t>
  </si>
  <si>
    <t xml:space="preserve">SCHENECTADY </t>
  </si>
  <si>
    <t xml:space="preserve">SCHOHARIE </t>
  </si>
  <si>
    <t xml:space="preserve">SCHUYLER </t>
  </si>
  <si>
    <t xml:space="preserve">SENECA </t>
  </si>
  <si>
    <t xml:space="preserve">ST. LAWRENCE </t>
  </si>
  <si>
    <t xml:space="preserve">STEUBEN </t>
  </si>
  <si>
    <t xml:space="preserve">SUFFOLK </t>
  </si>
  <si>
    <t xml:space="preserve">SULLIVAN </t>
  </si>
  <si>
    <t xml:space="preserve">TIOGA </t>
  </si>
  <si>
    <t xml:space="preserve">TOMPKINS </t>
  </si>
  <si>
    <t xml:space="preserve">ULSTER </t>
  </si>
  <si>
    <t xml:space="preserve">WARREN </t>
  </si>
  <si>
    <t xml:space="preserve">WASHINGTON </t>
  </si>
  <si>
    <t xml:space="preserve">WAYNE </t>
  </si>
  <si>
    <t xml:space="preserve">WESTCHESTER </t>
  </si>
  <si>
    <t xml:space="preserve">WYOMING </t>
  </si>
  <si>
    <t xml:space="preserve">YATES </t>
  </si>
  <si>
    <t>Grade Level</t>
  </si>
  <si>
    <t>PS (Receiving CPSE Services)</t>
  </si>
  <si>
    <t>3 TO 5 NOT K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</si>
  <si>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</si>
  <si>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</si>
  <si>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</si>
  <si>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</si>
  <si>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</si>
  <si>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</si>
  <si>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</si>
  <si>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</si>
  <si>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</si>
  <si>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</si>
  <si>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</si>
  <si>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</si>
  <si>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Total by Grade</t>
  </si>
  <si>
    <t>Doubled Up</t>
  </si>
  <si>
    <t>Hotel/Motel</t>
  </si>
  <si>
    <t>Sheltered</t>
  </si>
  <si>
    <t>Unsheltered (cars, parks, campgrounds, temporary trailer, or abandoned buildings)</t>
  </si>
  <si>
    <t>Total by Primary Nighttime Residence</t>
  </si>
  <si>
    <t>s</t>
  </si>
  <si>
    <t>GED</t>
  </si>
  <si>
    <t>Primary Nighttime Residence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</si>
</sst>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sz val="11"/>
      <color theme="1"/>
      <name val="Calibri"/>
      <family val="2"/>
    </font>
    <font>
      <i/>
      <sz val="11"/>
      <name val="Calibri"/>
      <family val="2"/>
      <scheme val="minor"/>
    </font>
    <font>
      <i/>
      <sz val="11"/>
      <name val="Symbol"/>
      <family val="1"/>
      <charset val="2"/>
    </font>
    <font>
      <i/>
      <sz val="7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5">
    <xf numFmtId="0" fontId="0" fillId="0" borderId="0" xfId="0"/>
    <xf numFmtId="49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/>
    </xf>
    <xf numFmtId="0" fontId="0" fillId="0" borderId="0" xfId="0"/>
    <xf numFmtId="0" fontId="1" fillId="0" borderId="0" xfId="0" applyFont="1"/>
    <xf numFmtId="0" fontId="5" fillId="0" borderId="0" xfId="0" applyFont="1"/>
    <xf numFmtId="0" fontId="7" fillId="0" borderId="0" xfId="0" applyFont="1"/>
    <xf numFmtId="14" fontId="0" fillId="0" borderId="0" xfId="0" applyNumberFormat="1"/>
    <xf numFmtId="0" fontId="8" fillId="0" borderId="0" xfId="0" applyFont="1"/>
    <xf numFmtId="0" fontId="1" fillId="0" borderId="1" xfId="0" applyFont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0" fontId="0" fillId="2" borderId="1" xfId="0" applyFill="1" applyBorder="1"/>
    <xf numFmtId="3" fontId="1" fillId="2" borderId="1" xfId="0" applyNumberFormat="1" applyFont="1" applyFill="1" applyBorder="1"/>
    <xf numFmtId="3" fontId="0" fillId="0" borderId="0" xfId="0" applyNumberFormat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 applyAlignment="1">
      <alignment horizontal="center" vertical="center" wrapText="1"/>
    </xf>
    <xf numFmtId="49" fontId="13" fillId="0" borderId="0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49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0" fillId="0" borderId="5" xfId="0" applyFont="1" applyBorder="1" applyAlignment="1">
      <alignment horizontal="left" vertical="center" wrapText="1" indent="2"/>
    </xf>
    <xf numFmtId="0" fontId="10" fillId="0" borderId="6" xfId="0" applyFont="1" applyBorder="1" applyAlignment="1">
      <alignment horizontal="left" vertical="center" wrapText="1" indent="2"/>
    </xf>
    <xf numFmtId="0" fontId="10" fillId="0" borderId="7" xfId="0" applyFont="1" applyBorder="1" applyAlignment="1">
      <alignment horizontal="left" vertical="center" wrapText="1" indent="2"/>
    </xf>
    <xf numFmtId="0" fontId="11" fillId="0" borderId="5" xfId="0" applyFont="1" applyBorder="1" applyAlignment="1">
      <alignment horizontal="left" vertical="center" wrapText="1" indent="8"/>
    </xf>
    <xf numFmtId="0" fontId="11" fillId="0" borderId="6" xfId="0" applyFont="1" applyBorder="1" applyAlignment="1">
      <alignment horizontal="left" vertical="center" wrapText="1" indent="8"/>
    </xf>
    <xf numFmtId="0" fontId="11" fillId="0" borderId="7" xfId="0" applyFont="1" applyBorder="1" applyAlignment="1">
      <alignment horizontal="left" vertical="center" wrapText="1" indent="8"/>
    </xf>
    <xf numFmtId="0" fontId="11" fillId="0" borderId="8" xfId="0" applyFont="1" applyBorder="1" applyAlignment="1">
      <alignment horizontal="left" vertical="center" wrapText="1" indent="8"/>
    </xf>
    <xf numFmtId="0" fontId="11" fillId="0" borderId="9" xfId="0" applyFont="1" applyBorder="1" applyAlignment="1">
      <alignment horizontal="left" vertical="center" wrapText="1" indent="8"/>
    </xf>
    <xf numFmtId="0" fontId="11" fillId="0" borderId="10" xfId="0" applyFont="1" applyBorder="1" applyAlignment="1">
      <alignment horizontal="left" vertical="center" wrapText="1" indent="8"/>
    </xf>
    <xf numFmtId="0" fontId="15" fillId="0" borderId="0" xfId="0" applyFont="1" applyAlignment="1">
      <alignment horizontal="center"/>
    </xf>
    <xf numFmtId="0" fontId="15" fillId="0" borderId="12" xfId="0" applyFont="1" applyBorder="1" applyAlignment="1">
      <alignment horizontal="center"/>
    </xf>
  </cellXfs>
  <cellStyles count="3">
    <cellStyle name="Normal" xfId="0" builtinId="0"/>
    <cellStyle name="Normal 2" xfId="2"/>
    <cellStyle name="Normal_Districts_Homeless_08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D9" sqref="D9"/>
    </sheetView>
  </sheetViews>
  <sheetFormatPr defaultRowHeight="15" x14ac:dyDescent="0.25"/>
  <cols>
    <col min="1" max="1" width="42.85546875" style="3" customWidth="1"/>
    <col min="2" max="2" width="10.7109375" style="3" customWidth="1"/>
    <col min="3" max="4" width="9.140625" style="3"/>
    <col min="5" max="5" width="9.7109375" style="3" bestFit="1" customWidth="1"/>
    <col min="6" max="6" width="9.140625" style="3"/>
    <col min="7" max="7" width="9.7109375" style="3" bestFit="1" customWidth="1"/>
    <col min="8" max="9" width="9.140625" style="3"/>
    <col min="10" max="10" width="11.85546875" style="3" customWidth="1"/>
    <col min="11" max="11" width="9.140625" style="3"/>
    <col min="12" max="12" width="10.7109375" style="3" bestFit="1" customWidth="1"/>
    <col min="13" max="247" width="9.140625" style="3"/>
    <col min="248" max="248" width="25.42578125" style="3" customWidth="1"/>
    <col min="249" max="249" width="28.85546875" style="3" customWidth="1"/>
    <col min="250" max="503" width="9.140625" style="3"/>
    <col min="504" max="504" width="25.42578125" style="3" customWidth="1"/>
    <col min="505" max="505" width="28.85546875" style="3" customWidth="1"/>
    <col min="506" max="759" width="9.140625" style="3"/>
    <col min="760" max="760" width="25.42578125" style="3" customWidth="1"/>
    <col min="761" max="761" width="28.85546875" style="3" customWidth="1"/>
    <col min="762" max="1015" width="9.140625" style="3"/>
    <col min="1016" max="1016" width="25.42578125" style="3" customWidth="1"/>
    <col min="1017" max="1017" width="28.85546875" style="3" customWidth="1"/>
    <col min="1018" max="1271" width="9.140625" style="3"/>
    <col min="1272" max="1272" width="25.42578125" style="3" customWidth="1"/>
    <col min="1273" max="1273" width="28.85546875" style="3" customWidth="1"/>
    <col min="1274" max="1527" width="9.140625" style="3"/>
    <col min="1528" max="1528" width="25.42578125" style="3" customWidth="1"/>
    <col min="1529" max="1529" width="28.85546875" style="3" customWidth="1"/>
    <col min="1530" max="1783" width="9.140625" style="3"/>
    <col min="1784" max="1784" width="25.42578125" style="3" customWidth="1"/>
    <col min="1785" max="1785" width="28.85546875" style="3" customWidth="1"/>
    <col min="1786" max="2039" width="9.140625" style="3"/>
    <col min="2040" max="2040" width="25.42578125" style="3" customWidth="1"/>
    <col min="2041" max="2041" width="28.85546875" style="3" customWidth="1"/>
    <col min="2042" max="2295" width="9.140625" style="3"/>
    <col min="2296" max="2296" width="25.42578125" style="3" customWidth="1"/>
    <col min="2297" max="2297" width="28.85546875" style="3" customWidth="1"/>
    <col min="2298" max="2551" width="9.140625" style="3"/>
    <col min="2552" max="2552" width="25.42578125" style="3" customWidth="1"/>
    <col min="2553" max="2553" width="28.85546875" style="3" customWidth="1"/>
    <col min="2554" max="2807" width="9.140625" style="3"/>
    <col min="2808" max="2808" width="25.42578125" style="3" customWidth="1"/>
    <col min="2809" max="2809" width="28.85546875" style="3" customWidth="1"/>
    <col min="2810" max="3063" width="9.140625" style="3"/>
    <col min="3064" max="3064" width="25.42578125" style="3" customWidth="1"/>
    <col min="3065" max="3065" width="28.85546875" style="3" customWidth="1"/>
    <col min="3066" max="3319" width="9.140625" style="3"/>
    <col min="3320" max="3320" width="25.42578125" style="3" customWidth="1"/>
    <col min="3321" max="3321" width="28.85546875" style="3" customWidth="1"/>
    <col min="3322" max="3575" width="9.140625" style="3"/>
    <col min="3576" max="3576" width="25.42578125" style="3" customWidth="1"/>
    <col min="3577" max="3577" width="28.85546875" style="3" customWidth="1"/>
    <col min="3578" max="3831" width="9.140625" style="3"/>
    <col min="3832" max="3832" width="25.42578125" style="3" customWidth="1"/>
    <col min="3833" max="3833" width="28.85546875" style="3" customWidth="1"/>
    <col min="3834" max="4087" width="9.140625" style="3"/>
    <col min="4088" max="4088" width="25.42578125" style="3" customWidth="1"/>
    <col min="4089" max="4089" width="28.85546875" style="3" customWidth="1"/>
    <col min="4090" max="4343" width="9.140625" style="3"/>
    <col min="4344" max="4344" width="25.42578125" style="3" customWidth="1"/>
    <col min="4345" max="4345" width="28.85546875" style="3" customWidth="1"/>
    <col min="4346" max="4599" width="9.140625" style="3"/>
    <col min="4600" max="4600" width="25.42578125" style="3" customWidth="1"/>
    <col min="4601" max="4601" width="28.85546875" style="3" customWidth="1"/>
    <col min="4602" max="4855" width="9.140625" style="3"/>
    <col min="4856" max="4856" width="25.42578125" style="3" customWidth="1"/>
    <col min="4857" max="4857" width="28.85546875" style="3" customWidth="1"/>
    <col min="4858" max="5111" width="9.140625" style="3"/>
    <col min="5112" max="5112" width="25.42578125" style="3" customWidth="1"/>
    <col min="5113" max="5113" width="28.85546875" style="3" customWidth="1"/>
    <col min="5114" max="5367" width="9.140625" style="3"/>
    <col min="5368" max="5368" width="25.42578125" style="3" customWidth="1"/>
    <col min="5369" max="5369" width="28.85546875" style="3" customWidth="1"/>
    <col min="5370" max="5623" width="9.140625" style="3"/>
    <col min="5624" max="5624" width="25.42578125" style="3" customWidth="1"/>
    <col min="5625" max="5625" width="28.85546875" style="3" customWidth="1"/>
    <col min="5626" max="5879" width="9.140625" style="3"/>
    <col min="5880" max="5880" width="25.42578125" style="3" customWidth="1"/>
    <col min="5881" max="5881" width="28.85546875" style="3" customWidth="1"/>
    <col min="5882" max="6135" width="9.140625" style="3"/>
    <col min="6136" max="6136" width="25.42578125" style="3" customWidth="1"/>
    <col min="6137" max="6137" width="28.85546875" style="3" customWidth="1"/>
    <col min="6138" max="6391" width="9.140625" style="3"/>
    <col min="6392" max="6392" width="25.42578125" style="3" customWidth="1"/>
    <col min="6393" max="6393" width="28.85546875" style="3" customWidth="1"/>
    <col min="6394" max="6647" width="9.140625" style="3"/>
    <col min="6648" max="6648" width="25.42578125" style="3" customWidth="1"/>
    <col min="6649" max="6649" width="28.85546875" style="3" customWidth="1"/>
    <col min="6650" max="6903" width="9.140625" style="3"/>
    <col min="6904" max="6904" width="25.42578125" style="3" customWidth="1"/>
    <col min="6905" max="6905" width="28.85546875" style="3" customWidth="1"/>
    <col min="6906" max="7159" width="9.140625" style="3"/>
    <col min="7160" max="7160" width="25.42578125" style="3" customWidth="1"/>
    <col min="7161" max="7161" width="28.85546875" style="3" customWidth="1"/>
    <col min="7162" max="7415" width="9.140625" style="3"/>
    <col min="7416" max="7416" width="25.42578125" style="3" customWidth="1"/>
    <col min="7417" max="7417" width="28.85546875" style="3" customWidth="1"/>
    <col min="7418" max="7671" width="9.140625" style="3"/>
    <col min="7672" max="7672" width="25.42578125" style="3" customWidth="1"/>
    <col min="7673" max="7673" width="28.85546875" style="3" customWidth="1"/>
    <col min="7674" max="7927" width="9.140625" style="3"/>
    <col min="7928" max="7928" width="25.42578125" style="3" customWidth="1"/>
    <col min="7929" max="7929" width="28.85546875" style="3" customWidth="1"/>
    <col min="7930" max="8183" width="9.140625" style="3"/>
    <col min="8184" max="8184" width="25.42578125" style="3" customWidth="1"/>
    <col min="8185" max="8185" width="28.85546875" style="3" customWidth="1"/>
    <col min="8186" max="8439" width="9.140625" style="3"/>
    <col min="8440" max="8440" width="25.42578125" style="3" customWidth="1"/>
    <col min="8441" max="8441" width="28.85546875" style="3" customWidth="1"/>
    <col min="8442" max="8695" width="9.140625" style="3"/>
    <col min="8696" max="8696" width="25.42578125" style="3" customWidth="1"/>
    <col min="8697" max="8697" width="28.85546875" style="3" customWidth="1"/>
    <col min="8698" max="8951" width="9.140625" style="3"/>
    <col min="8952" max="8952" width="25.42578125" style="3" customWidth="1"/>
    <col min="8953" max="8953" width="28.85546875" style="3" customWidth="1"/>
    <col min="8954" max="9207" width="9.140625" style="3"/>
    <col min="9208" max="9208" width="25.42578125" style="3" customWidth="1"/>
    <col min="9209" max="9209" width="28.85546875" style="3" customWidth="1"/>
    <col min="9210" max="9463" width="9.140625" style="3"/>
    <col min="9464" max="9464" width="25.42578125" style="3" customWidth="1"/>
    <col min="9465" max="9465" width="28.85546875" style="3" customWidth="1"/>
    <col min="9466" max="9719" width="9.140625" style="3"/>
    <col min="9720" max="9720" width="25.42578125" style="3" customWidth="1"/>
    <col min="9721" max="9721" width="28.85546875" style="3" customWidth="1"/>
    <col min="9722" max="9975" width="9.140625" style="3"/>
    <col min="9976" max="9976" width="25.42578125" style="3" customWidth="1"/>
    <col min="9977" max="9977" width="28.85546875" style="3" customWidth="1"/>
    <col min="9978" max="10231" width="9.140625" style="3"/>
    <col min="10232" max="10232" width="25.42578125" style="3" customWidth="1"/>
    <col min="10233" max="10233" width="28.85546875" style="3" customWidth="1"/>
    <col min="10234" max="10487" width="9.140625" style="3"/>
    <col min="10488" max="10488" width="25.42578125" style="3" customWidth="1"/>
    <col min="10489" max="10489" width="28.85546875" style="3" customWidth="1"/>
    <col min="10490" max="10743" width="9.140625" style="3"/>
    <col min="10744" max="10744" width="25.42578125" style="3" customWidth="1"/>
    <col min="10745" max="10745" width="28.85546875" style="3" customWidth="1"/>
    <col min="10746" max="10999" width="9.140625" style="3"/>
    <col min="11000" max="11000" width="25.42578125" style="3" customWidth="1"/>
    <col min="11001" max="11001" width="28.85546875" style="3" customWidth="1"/>
    <col min="11002" max="11255" width="9.140625" style="3"/>
    <col min="11256" max="11256" width="25.42578125" style="3" customWidth="1"/>
    <col min="11257" max="11257" width="28.85546875" style="3" customWidth="1"/>
    <col min="11258" max="11511" width="9.140625" style="3"/>
    <col min="11512" max="11512" width="25.42578125" style="3" customWidth="1"/>
    <col min="11513" max="11513" width="28.85546875" style="3" customWidth="1"/>
    <col min="11514" max="11767" width="9.140625" style="3"/>
    <col min="11768" max="11768" width="25.42578125" style="3" customWidth="1"/>
    <col min="11769" max="11769" width="28.85546875" style="3" customWidth="1"/>
    <col min="11770" max="12023" width="9.140625" style="3"/>
    <col min="12024" max="12024" width="25.42578125" style="3" customWidth="1"/>
    <col min="12025" max="12025" width="28.85546875" style="3" customWidth="1"/>
    <col min="12026" max="12279" width="9.140625" style="3"/>
    <col min="12280" max="12280" width="25.42578125" style="3" customWidth="1"/>
    <col min="12281" max="12281" width="28.85546875" style="3" customWidth="1"/>
    <col min="12282" max="12535" width="9.140625" style="3"/>
    <col min="12536" max="12536" width="25.42578125" style="3" customWidth="1"/>
    <col min="12537" max="12537" width="28.85546875" style="3" customWidth="1"/>
    <col min="12538" max="12791" width="9.140625" style="3"/>
    <col min="12792" max="12792" width="25.42578125" style="3" customWidth="1"/>
    <col min="12793" max="12793" width="28.85546875" style="3" customWidth="1"/>
    <col min="12794" max="13047" width="9.140625" style="3"/>
    <col min="13048" max="13048" width="25.42578125" style="3" customWidth="1"/>
    <col min="13049" max="13049" width="28.85546875" style="3" customWidth="1"/>
    <col min="13050" max="13303" width="9.140625" style="3"/>
    <col min="13304" max="13304" width="25.42578125" style="3" customWidth="1"/>
    <col min="13305" max="13305" width="28.85546875" style="3" customWidth="1"/>
    <col min="13306" max="13559" width="9.140625" style="3"/>
    <col min="13560" max="13560" width="25.42578125" style="3" customWidth="1"/>
    <col min="13561" max="13561" width="28.85546875" style="3" customWidth="1"/>
    <col min="13562" max="13815" width="9.140625" style="3"/>
    <col min="13816" max="13816" width="25.42578125" style="3" customWidth="1"/>
    <col min="13817" max="13817" width="28.85546875" style="3" customWidth="1"/>
    <col min="13818" max="14071" width="9.140625" style="3"/>
    <col min="14072" max="14072" width="25.42578125" style="3" customWidth="1"/>
    <col min="14073" max="14073" width="28.85546875" style="3" customWidth="1"/>
    <col min="14074" max="14327" width="9.140625" style="3"/>
    <col min="14328" max="14328" width="25.42578125" style="3" customWidth="1"/>
    <col min="14329" max="14329" width="28.85546875" style="3" customWidth="1"/>
    <col min="14330" max="14583" width="9.140625" style="3"/>
    <col min="14584" max="14584" width="25.42578125" style="3" customWidth="1"/>
    <col min="14585" max="14585" width="28.85546875" style="3" customWidth="1"/>
    <col min="14586" max="14839" width="9.140625" style="3"/>
    <col min="14840" max="14840" width="25.42578125" style="3" customWidth="1"/>
    <col min="14841" max="14841" width="28.85546875" style="3" customWidth="1"/>
    <col min="14842" max="15095" width="9.140625" style="3"/>
    <col min="15096" max="15096" width="25.42578125" style="3" customWidth="1"/>
    <col min="15097" max="15097" width="28.85546875" style="3" customWidth="1"/>
    <col min="15098" max="15351" width="9.140625" style="3"/>
    <col min="15352" max="15352" width="25.42578125" style="3" customWidth="1"/>
    <col min="15353" max="15353" width="28.85546875" style="3" customWidth="1"/>
    <col min="15354" max="15607" width="9.140625" style="3"/>
    <col min="15608" max="15608" width="25.42578125" style="3" customWidth="1"/>
    <col min="15609" max="15609" width="28.85546875" style="3" customWidth="1"/>
    <col min="15610" max="15863" width="9.140625" style="3"/>
    <col min="15864" max="15864" width="25.42578125" style="3" customWidth="1"/>
    <col min="15865" max="15865" width="28.85546875" style="3" customWidth="1"/>
    <col min="15866" max="16119" width="9.140625" style="3"/>
    <col min="16120" max="16120" width="25.42578125" style="3" customWidth="1"/>
    <col min="16121" max="16121" width="28.85546875" style="3" customWidth="1"/>
    <col min="16122" max="16384" width="9.140625" style="3"/>
  </cols>
  <sheetData>
    <row r="1" spans="1:12" ht="18.75" x14ac:dyDescent="0.3">
      <c r="A1" s="5" t="s">
        <v>2067</v>
      </c>
      <c r="B1" s="6"/>
      <c r="J1" s="7">
        <v>42328</v>
      </c>
      <c r="L1" s="7"/>
    </row>
    <row r="2" spans="1:12" ht="18.75" x14ac:dyDescent="0.3">
      <c r="A2" s="5"/>
      <c r="B2" s="6"/>
      <c r="L2" s="7"/>
    </row>
    <row r="3" spans="1:12" x14ac:dyDescent="0.25">
      <c r="A3" s="6" t="s">
        <v>2048</v>
      </c>
      <c r="B3" s="6"/>
      <c r="E3" s="8"/>
    </row>
    <row r="4" spans="1:12" x14ac:dyDescent="0.25">
      <c r="A4" s="6" t="s">
        <v>2049</v>
      </c>
    </row>
    <row r="5" spans="1:12" x14ac:dyDescent="0.25">
      <c r="A5" s="6"/>
    </row>
    <row r="6" spans="1:12" ht="15.75" thickBot="1" x14ac:dyDescent="0.3">
      <c r="A6" s="9" t="s">
        <v>2050</v>
      </c>
      <c r="B6" s="18" t="s">
        <v>2068</v>
      </c>
    </row>
    <row r="7" spans="1:12" x14ac:dyDescent="0.25">
      <c r="A7" s="10" t="s">
        <v>2051</v>
      </c>
      <c r="B7" s="11">
        <v>86694</v>
      </c>
    </row>
    <row r="8" spans="1:12" x14ac:dyDescent="0.25">
      <c r="A8" s="10" t="s">
        <v>2052</v>
      </c>
      <c r="B8" s="11">
        <v>31945</v>
      </c>
    </row>
    <row r="9" spans="1:12" ht="15.75" thickBot="1" x14ac:dyDescent="0.3">
      <c r="A9" s="12"/>
      <c r="B9" s="13">
        <f>SUM(B7:B8)</f>
        <v>118639</v>
      </c>
      <c r="D9" s="14"/>
    </row>
    <row r="10" spans="1:12" x14ac:dyDescent="0.25">
      <c r="A10" s="3" t="s">
        <v>2053</v>
      </c>
      <c r="B10" s="14">
        <v>81783</v>
      </c>
    </row>
    <row r="11" spans="1:12" x14ac:dyDescent="0.25">
      <c r="A11" s="3" t="s">
        <v>2054</v>
      </c>
      <c r="B11" s="14">
        <v>31694</v>
      </c>
    </row>
    <row r="12" spans="1:12" x14ac:dyDescent="0.25">
      <c r="A12" s="3" t="s">
        <v>2055</v>
      </c>
      <c r="B12" s="14">
        <v>5162</v>
      </c>
    </row>
    <row r="13" spans="1:12" ht="15.75" thickBot="1" x14ac:dyDescent="0.3">
      <c r="A13" s="12"/>
      <c r="B13" s="13">
        <f>SUM(B10:B12)</f>
        <v>118639</v>
      </c>
    </row>
    <row r="15" spans="1:12" x14ac:dyDescent="0.25">
      <c r="A15" s="4" t="s">
        <v>2056</v>
      </c>
    </row>
    <row r="16" spans="1:12" x14ac:dyDescent="0.25">
      <c r="A16" s="3" t="s">
        <v>2057</v>
      </c>
    </row>
    <row r="17" spans="1:4" x14ac:dyDescent="0.25">
      <c r="A17" s="3" t="s">
        <v>2058</v>
      </c>
    </row>
    <row r="18" spans="1:4" x14ac:dyDescent="0.25">
      <c r="A18" s="3" t="s">
        <v>2059</v>
      </c>
    </row>
    <row r="19" spans="1:4" x14ac:dyDescent="0.25">
      <c r="A19" s="3" t="s">
        <v>2060</v>
      </c>
    </row>
    <row r="20" spans="1:4" x14ac:dyDescent="0.25">
      <c r="A20" s="3" t="s">
        <v>2061</v>
      </c>
    </row>
    <row r="22" spans="1:4" x14ac:dyDescent="0.25">
      <c r="A22" s="15" t="s">
        <v>2062</v>
      </c>
      <c r="B22" s="16"/>
      <c r="C22" s="16"/>
      <c r="D22" s="17"/>
    </row>
    <row r="23" spans="1:4" ht="79.5" customHeight="1" x14ac:dyDescent="0.25">
      <c r="A23" s="34" t="s">
        <v>2063</v>
      </c>
      <c r="B23" s="35"/>
      <c r="C23" s="35"/>
      <c r="D23" s="36"/>
    </row>
    <row r="24" spans="1:4" ht="35.25" customHeight="1" x14ac:dyDescent="0.25">
      <c r="A24" s="37" t="s">
        <v>2064</v>
      </c>
      <c r="B24" s="38"/>
      <c r="C24" s="38"/>
      <c r="D24" s="39"/>
    </row>
    <row r="25" spans="1:4" ht="53.25" customHeight="1" x14ac:dyDescent="0.25">
      <c r="A25" s="37" t="s">
        <v>2065</v>
      </c>
      <c r="B25" s="38"/>
      <c r="C25" s="38"/>
      <c r="D25" s="39"/>
    </row>
    <row r="26" spans="1:4" ht="60.75" customHeight="1" x14ac:dyDescent="0.25">
      <c r="A26" s="40" t="s">
        <v>2066</v>
      </c>
      <c r="B26" s="41"/>
      <c r="C26" s="41"/>
      <c r="D26" s="42"/>
    </row>
  </sheetData>
  <mergeCells count="4">
    <mergeCell ref="A23:D23"/>
    <mergeCell ref="A24:D24"/>
    <mergeCell ref="A25:D25"/>
    <mergeCell ref="A26:D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2"/>
  <sheetViews>
    <sheetView workbookViewId="0">
      <selection activeCell="I4" sqref="I4"/>
    </sheetView>
  </sheetViews>
  <sheetFormatPr defaultRowHeight="15" x14ac:dyDescent="0.25"/>
  <cols>
    <col min="1" max="1" width="14.28515625" style="26" customWidth="1"/>
    <col min="2" max="2" width="46.5703125" style="26" customWidth="1"/>
    <col min="3" max="3" width="14.28515625" style="26" customWidth="1"/>
    <col min="4" max="4" width="17" style="26" customWidth="1"/>
    <col min="5" max="5" width="28" style="26" customWidth="1"/>
    <col min="6" max="6" width="21.85546875" style="27" customWidth="1"/>
    <col min="7" max="16384" width="9.140625" style="26"/>
  </cols>
  <sheetData>
    <row r="1" spans="1:6" ht="45" x14ac:dyDescent="0.25">
      <c r="A1" s="22" t="s">
        <v>0</v>
      </c>
      <c r="B1" s="23" t="s">
        <v>1</v>
      </c>
      <c r="C1" s="23" t="s">
        <v>2</v>
      </c>
      <c r="D1" s="19" t="s">
        <v>2070</v>
      </c>
      <c r="E1" s="24" t="s">
        <v>2071</v>
      </c>
      <c r="F1" s="25" t="s">
        <v>2045</v>
      </c>
    </row>
    <row r="2" spans="1:6" x14ac:dyDescent="0.25">
      <c r="A2" s="26" t="s">
        <v>597</v>
      </c>
      <c r="B2" s="26" t="s">
        <v>598</v>
      </c>
      <c r="C2" s="26" t="s">
        <v>9</v>
      </c>
      <c r="D2" s="26" t="s">
        <v>583</v>
      </c>
      <c r="E2" s="26" t="s">
        <v>599</v>
      </c>
      <c r="F2" s="27">
        <v>333</v>
      </c>
    </row>
    <row r="3" spans="1:6" x14ac:dyDescent="0.25">
      <c r="A3" s="26" t="s">
        <v>721</v>
      </c>
      <c r="B3" s="26" t="s">
        <v>722</v>
      </c>
      <c r="C3" s="26" t="s">
        <v>9</v>
      </c>
      <c r="D3" s="26" t="s">
        <v>583</v>
      </c>
      <c r="E3" s="26" t="s">
        <v>599</v>
      </c>
      <c r="F3" s="27" t="s">
        <v>2155</v>
      </c>
    </row>
    <row r="4" spans="1:6" x14ac:dyDescent="0.25">
      <c r="A4" s="26" t="s">
        <v>723</v>
      </c>
      <c r="B4" s="26" t="s">
        <v>724</v>
      </c>
      <c r="C4" s="26" t="s">
        <v>9</v>
      </c>
      <c r="D4" s="26" t="s">
        <v>583</v>
      </c>
      <c r="E4" s="26" t="s">
        <v>599</v>
      </c>
      <c r="F4" s="27">
        <v>9</v>
      </c>
    </row>
    <row r="5" spans="1:6" x14ac:dyDescent="0.25">
      <c r="A5" s="26" t="s">
        <v>1658</v>
      </c>
      <c r="B5" s="26" t="s">
        <v>1659</v>
      </c>
      <c r="C5" s="26" t="s">
        <v>9</v>
      </c>
      <c r="D5" s="26" t="s">
        <v>583</v>
      </c>
      <c r="E5" s="26" t="s">
        <v>599</v>
      </c>
      <c r="F5" s="27">
        <v>21</v>
      </c>
    </row>
    <row r="6" spans="1:6" x14ac:dyDescent="0.25">
      <c r="A6" s="26" t="s">
        <v>898</v>
      </c>
      <c r="B6" s="26" t="s">
        <v>899</v>
      </c>
      <c r="C6" s="26" t="s">
        <v>9</v>
      </c>
      <c r="D6" s="26" t="s">
        <v>583</v>
      </c>
      <c r="E6" s="26" t="s">
        <v>599</v>
      </c>
      <c r="F6" s="27">
        <v>74</v>
      </c>
    </row>
    <row r="7" spans="1:6" x14ac:dyDescent="0.25">
      <c r="A7" s="26" t="s">
        <v>1793</v>
      </c>
      <c r="B7" s="26" t="s">
        <v>1794</v>
      </c>
      <c r="C7" s="26" t="s">
        <v>9</v>
      </c>
      <c r="D7" s="26" t="s">
        <v>583</v>
      </c>
      <c r="E7" s="26" t="s">
        <v>599</v>
      </c>
      <c r="F7" s="27">
        <v>79</v>
      </c>
    </row>
    <row r="8" spans="1:6" x14ac:dyDescent="0.25">
      <c r="A8" s="26" t="s">
        <v>1405</v>
      </c>
      <c r="B8" s="26" t="s">
        <v>1406</v>
      </c>
      <c r="C8" s="26" t="s">
        <v>9</v>
      </c>
      <c r="D8" s="26" t="s">
        <v>583</v>
      </c>
      <c r="E8" s="26" t="s">
        <v>599</v>
      </c>
      <c r="F8" s="27" t="s">
        <v>2155</v>
      </c>
    </row>
    <row r="9" spans="1:6" x14ac:dyDescent="0.25">
      <c r="A9" s="26" t="s">
        <v>1497</v>
      </c>
      <c r="B9" s="26" t="s">
        <v>1498</v>
      </c>
      <c r="C9" s="26" t="s">
        <v>9</v>
      </c>
      <c r="D9" s="26" t="s">
        <v>583</v>
      </c>
      <c r="E9" s="26" t="s">
        <v>599</v>
      </c>
      <c r="F9" s="27">
        <v>51</v>
      </c>
    </row>
    <row r="10" spans="1:6" x14ac:dyDescent="0.25">
      <c r="A10" s="26" t="s">
        <v>1134</v>
      </c>
      <c r="B10" s="26" t="s">
        <v>1135</v>
      </c>
      <c r="C10" s="26" t="s">
        <v>9</v>
      </c>
      <c r="D10" s="26" t="s">
        <v>583</v>
      </c>
      <c r="E10" s="26" t="s">
        <v>599</v>
      </c>
      <c r="F10" s="27">
        <v>9</v>
      </c>
    </row>
    <row r="11" spans="1:6" x14ac:dyDescent="0.25">
      <c r="A11" s="26" t="s">
        <v>1150</v>
      </c>
      <c r="B11" s="26" t="s">
        <v>1151</v>
      </c>
      <c r="C11" s="26" t="s">
        <v>9</v>
      </c>
      <c r="D11" s="26" t="s">
        <v>583</v>
      </c>
      <c r="E11" s="26" t="s">
        <v>599</v>
      </c>
      <c r="F11" s="27">
        <v>12</v>
      </c>
    </row>
    <row r="12" spans="1:6" x14ac:dyDescent="0.25">
      <c r="A12" s="26" t="s">
        <v>1907</v>
      </c>
      <c r="B12" s="26" t="s">
        <v>1908</v>
      </c>
      <c r="C12" s="26" t="s">
        <v>9</v>
      </c>
      <c r="D12" s="26" t="s">
        <v>583</v>
      </c>
      <c r="E12" s="26" t="s">
        <v>599</v>
      </c>
      <c r="F12" s="27" t="s">
        <v>2155</v>
      </c>
    </row>
    <row r="13" spans="1:6" x14ac:dyDescent="0.25">
      <c r="A13" s="26" t="s">
        <v>1935</v>
      </c>
      <c r="B13" s="26" t="s">
        <v>1936</v>
      </c>
      <c r="C13" s="26" t="s">
        <v>9</v>
      </c>
      <c r="D13" s="26" t="s">
        <v>583</v>
      </c>
      <c r="E13" s="26" t="s">
        <v>599</v>
      </c>
      <c r="F13" s="27">
        <v>51</v>
      </c>
    </row>
    <row r="14" spans="1:6" x14ac:dyDescent="0.25">
      <c r="A14" s="26" t="s">
        <v>613</v>
      </c>
      <c r="B14" s="26" t="s">
        <v>614</v>
      </c>
      <c r="C14" s="26" t="s">
        <v>615</v>
      </c>
      <c r="D14" s="26" t="s">
        <v>583</v>
      </c>
      <c r="E14" s="26" t="s">
        <v>586</v>
      </c>
      <c r="F14" s="27">
        <v>0</v>
      </c>
    </row>
    <row r="15" spans="1:6" x14ac:dyDescent="0.25">
      <c r="A15" s="26" t="s">
        <v>640</v>
      </c>
      <c r="B15" s="26" t="s">
        <v>641</v>
      </c>
      <c r="C15" s="26" t="s">
        <v>615</v>
      </c>
      <c r="D15" s="26" t="s">
        <v>583</v>
      </c>
      <c r="E15" s="26" t="s">
        <v>619</v>
      </c>
      <c r="F15" s="27" t="s">
        <v>2155</v>
      </c>
    </row>
    <row r="16" spans="1:6" x14ac:dyDescent="0.25">
      <c r="A16" s="26" t="s">
        <v>1096</v>
      </c>
      <c r="B16" s="26" t="s">
        <v>1097</v>
      </c>
      <c r="C16" s="26" t="s">
        <v>615</v>
      </c>
      <c r="D16" s="26" t="s">
        <v>583</v>
      </c>
      <c r="E16" s="26" t="s">
        <v>619</v>
      </c>
      <c r="F16" s="27">
        <v>0</v>
      </c>
    </row>
    <row r="17" spans="1:6" x14ac:dyDescent="0.25">
      <c r="A17" s="26" t="s">
        <v>707</v>
      </c>
      <c r="B17" s="26" t="s">
        <v>708</v>
      </c>
      <c r="C17" s="26" t="s">
        <v>615</v>
      </c>
      <c r="D17" s="26" t="s">
        <v>583</v>
      </c>
      <c r="E17" s="26" t="s">
        <v>619</v>
      </c>
      <c r="F17" s="27">
        <v>0</v>
      </c>
    </row>
    <row r="18" spans="1:6" x14ac:dyDescent="0.25">
      <c r="A18" s="26" t="s">
        <v>804</v>
      </c>
      <c r="B18" s="26" t="s">
        <v>805</v>
      </c>
      <c r="C18" s="26" t="s">
        <v>615</v>
      </c>
      <c r="D18" s="26" t="s">
        <v>583</v>
      </c>
      <c r="E18" s="26" t="s">
        <v>586</v>
      </c>
      <c r="F18" s="27" t="s">
        <v>2155</v>
      </c>
    </row>
    <row r="19" spans="1:6" x14ac:dyDescent="0.25">
      <c r="A19" s="26" t="s">
        <v>1078</v>
      </c>
      <c r="B19" s="26" t="s">
        <v>1079</v>
      </c>
      <c r="C19" s="26" t="s">
        <v>615</v>
      </c>
      <c r="D19" s="26" t="s">
        <v>583</v>
      </c>
      <c r="E19" s="26" t="s">
        <v>619</v>
      </c>
      <c r="F19" s="27">
        <v>13</v>
      </c>
    </row>
    <row r="20" spans="1:6" x14ac:dyDescent="0.25">
      <c r="A20" s="26" t="s">
        <v>1044</v>
      </c>
      <c r="B20" s="26" t="s">
        <v>1045</v>
      </c>
      <c r="C20" s="26" t="s">
        <v>615</v>
      </c>
      <c r="D20" s="26" t="s">
        <v>583</v>
      </c>
      <c r="E20" s="26" t="s">
        <v>619</v>
      </c>
      <c r="F20" s="27">
        <v>5</v>
      </c>
    </row>
    <row r="21" spans="1:6" x14ac:dyDescent="0.25">
      <c r="A21" s="26" t="s">
        <v>1991</v>
      </c>
      <c r="B21" s="26" t="s">
        <v>1992</v>
      </c>
      <c r="C21" s="26" t="s">
        <v>615</v>
      </c>
      <c r="D21" s="26" t="s">
        <v>583</v>
      </c>
      <c r="E21" s="26" t="s">
        <v>619</v>
      </c>
      <c r="F21" s="27" t="s">
        <v>2155</v>
      </c>
    </row>
    <row r="22" spans="1:6" x14ac:dyDescent="0.25">
      <c r="A22" s="26" t="s">
        <v>929</v>
      </c>
      <c r="B22" s="26" t="s">
        <v>930</v>
      </c>
      <c r="C22" s="26" t="s">
        <v>615</v>
      </c>
      <c r="D22" s="26" t="s">
        <v>583</v>
      </c>
      <c r="E22" s="26" t="s">
        <v>619</v>
      </c>
      <c r="F22" s="27">
        <v>26</v>
      </c>
    </row>
    <row r="23" spans="1:6" x14ac:dyDescent="0.25">
      <c r="A23" s="26" t="s">
        <v>1755</v>
      </c>
      <c r="B23" s="26" t="s">
        <v>1756</v>
      </c>
      <c r="C23" s="26" t="s">
        <v>615</v>
      </c>
      <c r="D23" s="26" t="s">
        <v>583</v>
      </c>
      <c r="E23" s="26" t="s">
        <v>619</v>
      </c>
      <c r="F23" s="27">
        <v>0</v>
      </c>
    </row>
    <row r="24" spans="1:6" x14ac:dyDescent="0.25">
      <c r="A24" s="26" t="s">
        <v>1951</v>
      </c>
      <c r="B24" s="26" t="s">
        <v>1952</v>
      </c>
      <c r="C24" s="26" t="s">
        <v>615</v>
      </c>
      <c r="D24" s="26" t="s">
        <v>583</v>
      </c>
      <c r="E24" s="26" t="s">
        <v>619</v>
      </c>
      <c r="F24" s="27">
        <v>15</v>
      </c>
    </row>
    <row r="25" spans="1:6" x14ac:dyDescent="0.25">
      <c r="A25" s="26" t="s">
        <v>733</v>
      </c>
      <c r="B25" s="26" t="s">
        <v>734</v>
      </c>
      <c r="C25" s="26" t="s">
        <v>615</v>
      </c>
      <c r="D25" s="26" t="s">
        <v>583</v>
      </c>
      <c r="E25" s="26" t="s">
        <v>619</v>
      </c>
      <c r="F25" s="27">
        <v>28</v>
      </c>
    </row>
    <row r="26" spans="1:6" x14ac:dyDescent="0.25">
      <c r="A26" s="26" t="s">
        <v>861</v>
      </c>
      <c r="B26" s="26" t="s">
        <v>862</v>
      </c>
      <c r="C26" s="26" t="s">
        <v>729</v>
      </c>
      <c r="D26" s="26" t="s">
        <v>583</v>
      </c>
      <c r="E26" s="26" t="s">
        <v>730</v>
      </c>
      <c r="F26" s="27">
        <v>21</v>
      </c>
    </row>
    <row r="27" spans="1:6" x14ac:dyDescent="0.25">
      <c r="A27" s="26" t="s">
        <v>727</v>
      </c>
      <c r="B27" s="26" t="s">
        <v>728</v>
      </c>
      <c r="C27" s="26" t="s">
        <v>729</v>
      </c>
      <c r="D27" s="26" t="s">
        <v>583</v>
      </c>
      <c r="E27" s="26" t="s">
        <v>730</v>
      </c>
      <c r="F27" s="27">
        <v>175</v>
      </c>
    </row>
    <row r="28" spans="1:6" x14ac:dyDescent="0.25">
      <c r="A28" s="26" t="s">
        <v>1174</v>
      </c>
      <c r="B28" s="26" t="s">
        <v>1175</v>
      </c>
      <c r="C28" s="26" t="s">
        <v>729</v>
      </c>
      <c r="D28" s="26" t="s">
        <v>583</v>
      </c>
      <c r="E28" s="26" t="s">
        <v>730</v>
      </c>
      <c r="F28" s="27">
        <v>18</v>
      </c>
    </row>
    <row r="29" spans="1:6" x14ac:dyDescent="0.25">
      <c r="A29" s="26" t="s">
        <v>1839</v>
      </c>
      <c r="B29" s="26" t="s">
        <v>1840</v>
      </c>
      <c r="C29" s="26" t="s">
        <v>729</v>
      </c>
      <c r="D29" s="26" t="s">
        <v>583</v>
      </c>
      <c r="E29" s="26" t="s">
        <v>730</v>
      </c>
      <c r="F29" s="27">
        <v>15</v>
      </c>
    </row>
    <row r="30" spans="1:6" x14ac:dyDescent="0.25">
      <c r="A30" s="26" t="s">
        <v>863</v>
      </c>
      <c r="B30" s="26" t="s">
        <v>864</v>
      </c>
      <c r="C30" s="26" t="s">
        <v>729</v>
      </c>
      <c r="D30" s="26" t="s">
        <v>583</v>
      </c>
      <c r="E30" s="26" t="s">
        <v>730</v>
      </c>
      <c r="F30" s="27">
        <v>23</v>
      </c>
    </row>
    <row r="31" spans="1:6" x14ac:dyDescent="0.25">
      <c r="A31" s="26" t="s">
        <v>1369</v>
      </c>
      <c r="B31" s="26" t="s">
        <v>1370</v>
      </c>
      <c r="C31" s="26" t="s">
        <v>729</v>
      </c>
      <c r="D31" s="26" t="s">
        <v>583</v>
      </c>
      <c r="E31" s="26" t="s">
        <v>730</v>
      </c>
      <c r="F31" s="27">
        <v>15</v>
      </c>
    </row>
    <row r="32" spans="1:6" x14ac:dyDescent="0.25">
      <c r="A32" s="26" t="s">
        <v>941</v>
      </c>
      <c r="B32" s="26" t="s">
        <v>942</v>
      </c>
      <c r="C32" s="26" t="s">
        <v>729</v>
      </c>
      <c r="D32" s="26" t="s">
        <v>583</v>
      </c>
      <c r="E32" s="26" t="s">
        <v>730</v>
      </c>
      <c r="F32" s="27">
        <v>5</v>
      </c>
    </row>
    <row r="33" spans="1:6" x14ac:dyDescent="0.25">
      <c r="A33" s="26" t="s">
        <v>1993</v>
      </c>
      <c r="B33" s="26" t="s">
        <v>1994</v>
      </c>
      <c r="C33" s="26" t="s">
        <v>729</v>
      </c>
      <c r="D33" s="26" t="s">
        <v>583</v>
      </c>
      <c r="E33" s="26" t="s">
        <v>730</v>
      </c>
      <c r="F33" s="27">
        <v>58</v>
      </c>
    </row>
    <row r="34" spans="1:6" x14ac:dyDescent="0.25">
      <c r="A34" s="26" t="s">
        <v>1885</v>
      </c>
      <c r="B34" s="26" t="s">
        <v>1886</v>
      </c>
      <c r="C34" s="26" t="s">
        <v>729</v>
      </c>
      <c r="D34" s="26" t="s">
        <v>583</v>
      </c>
      <c r="E34" s="26" t="s">
        <v>730</v>
      </c>
      <c r="F34" s="27">
        <v>82</v>
      </c>
    </row>
    <row r="35" spans="1:6" x14ac:dyDescent="0.25">
      <c r="A35" s="26" t="s">
        <v>1273</v>
      </c>
      <c r="B35" s="26" t="s">
        <v>1274</v>
      </c>
      <c r="C35" s="26" t="s">
        <v>729</v>
      </c>
      <c r="D35" s="26" t="s">
        <v>583</v>
      </c>
      <c r="E35" s="26" t="s">
        <v>730</v>
      </c>
      <c r="F35" s="27">
        <v>79</v>
      </c>
    </row>
    <row r="36" spans="1:6" x14ac:dyDescent="0.25">
      <c r="A36" s="26" t="s">
        <v>1903</v>
      </c>
      <c r="B36" s="26" t="s">
        <v>1904</v>
      </c>
      <c r="C36" s="26" t="s">
        <v>729</v>
      </c>
      <c r="D36" s="26" t="s">
        <v>583</v>
      </c>
      <c r="E36" s="26" t="s">
        <v>730</v>
      </c>
      <c r="F36" s="27">
        <v>10</v>
      </c>
    </row>
    <row r="37" spans="1:6" x14ac:dyDescent="0.25">
      <c r="A37" s="26" t="s">
        <v>2007</v>
      </c>
      <c r="B37" s="26" t="s">
        <v>2008</v>
      </c>
      <c r="C37" s="26" t="s">
        <v>729</v>
      </c>
      <c r="D37" s="26" t="s">
        <v>583</v>
      </c>
      <c r="E37" s="26" t="s">
        <v>730</v>
      </c>
      <c r="F37" s="27">
        <v>38</v>
      </c>
    </row>
    <row r="38" spans="1:6" x14ac:dyDescent="0.25">
      <c r="A38" s="26" t="s">
        <v>1967</v>
      </c>
      <c r="B38" s="26" t="s">
        <v>1968</v>
      </c>
      <c r="C38" s="26" t="s">
        <v>618</v>
      </c>
      <c r="D38" s="26" t="s">
        <v>583</v>
      </c>
      <c r="E38" s="26" t="s">
        <v>619</v>
      </c>
      <c r="F38" s="27" t="s">
        <v>2155</v>
      </c>
    </row>
    <row r="39" spans="1:6" x14ac:dyDescent="0.25">
      <c r="A39" s="26" t="s">
        <v>616</v>
      </c>
      <c r="B39" s="26" t="s">
        <v>617</v>
      </c>
      <c r="C39" s="26" t="s">
        <v>618</v>
      </c>
      <c r="D39" s="26" t="s">
        <v>583</v>
      </c>
      <c r="E39" s="26" t="s">
        <v>619</v>
      </c>
      <c r="F39" s="27">
        <v>14</v>
      </c>
    </row>
    <row r="40" spans="1:6" x14ac:dyDescent="0.25">
      <c r="A40" s="26" t="s">
        <v>1017</v>
      </c>
      <c r="B40" s="26" t="s">
        <v>1018</v>
      </c>
      <c r="C40" s="26" t="s">
        <v>618</v>
      </c>
      <c r="D40" s="26" t="s">
        <v>583</v>
      </c>
      <c r="E40" s="26" t="s">
        <v>619</v>
      </c>
      <c r="F40" s="27">
        <v>0</v>
      </c>
    </row>
    <row r="41" spans="1:6" x14ac:dyDescent="0.25">
      <c r="A41" s="26" t="s">
        <v>1070</v>
      </c>
      <c r="B41" s="26" t="s">
        <v>1071</v>
      </c>
      <c r="C41" s="26" t="s">
        <v>618</v>
      </c>
      <c r="D41" s="26" t="s">
        <v>583</v>
      </c>
      <c r="E41" s="26" t="s">
        <v>619</v>
      </c>
      <c r="F41" s="27">
        <v>14</v>
      </c>
    </row>
    <row r="42" spans="1:6" x14ac:dyDescent="0.25">
      <c r="A42" s="26" t="s">
        <v>1210</v>
      </c>
      <c r="B42" s="26" t="s">
        <v>1211</v>
      </c>
      <c r="C42" s="26" t="s">
        <v>618</v>
      </c>
      <c r="D42" s="26" t="s">
        <v>583</v>
      </c>
      <c r="E42" s="26" t="s">
        <v>619</v>
      </c>
      <c r="F42" s="27" t="s">
        <v>2155</v>
      </c>
    </row>
    <row r="43" spans="1:6" x14ac:dyDescent="0.25">
      <c r="A43" s="26" t="s">
        <v>828</v>
      </c>
      <c r="B43" s="26" t="s">
        <v>829</v>
      </c>
      <c r="C43" s="26" t="s">
        <v>618</v>
      </c>
      <c r="D43" s="26" t="s">
        <v>583</v>
      </c>
      <c r="E43" s="26" t="s">
        <v>619</v>
      </c>
      <c r="F43" s="27">
        <v>6</v>
      </c>
    </row>
    <row r="44" spans="1:6" x14ac:dyDescent="0.25">
      <c r="A44" s="26" t="s">
        <v>1540</v>
      </c>
      <c r="B44" s="26" t="s">
        <v>1541</v>
      </c>
      <c r="C44" s="26" t="s">
        <v>618</v>
      </c>
      <c r="D44" s="26" t="s">
        <v>583</v>
      </c>
      <c r="E44" s="26" t="s">
        <v>619</v>
      </c>
      <c r="F44" s="27">
        <v>50</v>
      </c>
    </row>
    <row r="45" spans="1:6" x14ac:dyDescent="0.25">
      <c r="A45" s="26" t="s">
        <v>1124</v>
      </c>
      <c r="B45" s="26" t="s">
        <v>1125</v>
      </c>
      <c r="C45" s="26" t="s">
        <v>618</v>
      </c>
      <c r="D45" s="26" t="s">
        <v>583</v>
      </c>
      <c r="E45" s="26" t="s">
        <v>718</v>
      </c>
      <c r="F45" s="27">
        <v>7</v>
      </c>
    </row>
    <row r="46" spans="1:6" x14ac:dyDescent="0.25">
      <c r="A46" s="26" t="s">
        <v>1634</v>
      </c>
      <c r="B46" s="26" t="s">
        <v>1635</v>
      </c>
      <c r="C46" s="26" t="s">
        <v>618</v>
      </c>
      <c r="D46" s="26" t="s">
        <v>583</v>
      </c>
      <c r="E46" s="26" t="s">
        <v>619</v>
      </c>
      <c r="F46" s="27">
        <v>5</v>
      </c>
    </row>
    <row r="47" spans="1:6" x14ac:dyDescent="0.25">
      <c r="A47" s="26" t="s">
        <v>1654</v>
      </c>
      <c r="B47" s="26" t="s">
        <v>1655</v>
      </c>
      <c r="C47" s="26" t="s">
        <v>618</v>
      </c>
      <c r="D47" s="26" t="s">
        <v>583</v>
      </c>
      <c r="E47" s="26" t="s">
        <v>619</v>
      </c>
      <c r="F47" s="27">
        <v>0</v>
      </c>
    </row>
    <row r="48" spans="1:6" x14ac:dyDescent="0.25">
      <c r="A48" s="26" t="s">
        <v>2043</v>
      </c>
      <c r="B48" s="26" t="s">
        <v>2044</v>
      </c>
      <c r="C48" s="26" t="s">
        <v>618</v>
      </c>
      <c r="D48" s="26" t="s">
        <v>583</v>
      </c>
      <c r="E48" s="26" t="s">
        <v>619</v>
      </c>
      <c r="F48" s="27">
        <v>0</v>
      </c>
    </row>
    <row r="49" spans="1:6" x14ac:dyDescent="0.25">
      <c r="A49" s="26" t="s">
        <v>1719</v>
      </c>
      <c r="B49" s="26" t="s">
        <v>1720</v>
      </c>
      <c r="C49" s="26" t="s">
        <v>618</v>
      </c>
      <c r="D49" s="26" t="s">
        <v>583</v>
      </c>
      <c r="E49" s="26" t="s">
        <v>619</v>
      </c>
      <c r="F49" s="27">
        <v>32</v>
      </c>
    </row>
    <row r="50" spans="1:6" x14ac:dyDescent="0.25">
      <c r="A50" s="26" t="s">
        <v>2021</v>
      </c>
      <c r="B50" s="26" t="s">
        <v>2022</v>
      </c>
      <c r="C50" s="26" t="s">
        <v>618</v>
      </c>
      <c r="D50" s="26" t="s">
        <v>583</v>
      </c>
      <c r="E50" s="26" t="s">
        <v>619</v>
      </c>
      <c r="F50" s="27">
        <v>53</v>
      </c>
    </row>
    <row r="51" spans="1:6" x14ac:dyDescent="0.25">
      <c r="A51" s="26" t="s">
        <v>658</v>
      </c>
      <c r="B51" s="26" t="s">
        <v>659</v>
      </c>
      <c r="C51" s="26" t="s">
        <v>660</v>
      </c>
      <c r="D51" s="26" t="s">
        <v>583</v>
      </c>
      <c r="E51" s="26" t="s">
        <v>661</v>
      </c>
      <c r="F51" s="27">
        <v>80</v>
      </c>
    </row>
    <row r="52" spans="1:6" x14ac:dyDescent="0.25">
      <c r="A52" s="26" t="s">
        <v>1947</v>
      </c>
      <c r="B52" s="26" t="s">
        <v>1948</v>
      </c>
      <c r="C52" s="26" t="s">
        <v>660</v>
      </c>
      <c r="D52" s="26" t="s">
        <v>583</v>
      </c>
      <c r="E52" s="26" t="s">
        <v>661</v>
      </c>
      <c r="F52" s="27" t="s">
        <v>2155</v>
      </c>
    </row>
    <row r="53" spans="1:6" x14ac:dyDescent="0.25">
      <c r="A53" s="26" t="s">
        <v>824</v>
      </c>
      <c r="B53" s="26" t="s">
        <v>825</v>
      </c>
      <c r="C53" s="26" t="s">
        <v>660</v>
      </c>
      <c r="D53" s="26" t="s">
        <v>583</v>
      </c>
      <c r="E53" s="26" t="s">
        <v>661</v>
      </c>
      <c r="F53" s="27">
        <v>10</v>
      </c>
    </row>
    <row r="54" spans="1:6" x14ac:dyDescent="0.25">
      <c r="A54" s="26" t="s">
        <v>1813</v>
      </c>
      <c r="B54" s="26" t="s">
        <v>1814</v>
      </c>
      <c r="C54" s="26" t="s">
        <v>660</v>
      </c>
      <c r="D54" s="26" t="s">
        <v>583</v>
      </c>
      <c r="E54" s="26" t="s">
        <v>661</v>
      </c>
      <c r="F54" s="27">
        <v>13</v>
      </c>
    </row>
    <row r="55" spans="1:6" x14ac:dyDescent="0.25">
      <c r="A55" s="26" t="s">
        <v>1624</v>
      </c>
      <c r="B55" s="26" t="s">
        <v>1625</v>
      </c>
      <c r="C55" s="26" t="s">
        <v>660</v>
      </c>
      <c r="D55" s="26" t="s">
        <v>583</v>
      </c>
      <c r="E55" s="26" t="s">
        <v>661</v>
      </c>
      <c r="F55" s="27">
        <v>15</v>
      </c>
    </row>
    <row r="56" spans="1:6" x14ac:dyDescent="0.25">
      <c r="A56" s="26" t="s">
        <v>1435</v>
      </c>
      <c r="B56" s="26" t="s">
        <v>1436</v>
      </c>
      <c r="C56" s="26" t="s">
        <v>660</v>
      </c>
      <c r="D56" s="26" t="s">
        <v>583</v>
      </c>
      <c r="E56" s="26" t="s">
        <v>661</v>
      </c>
      <c r="F56" s="27">
        <v>8</v>
      </c>
    </row>
    <row r="57" spans="1:6" x14ac:dyDescent="0.25">
      <c r="A57" s="26" t="s">
        <v>1881</v>
      </c>
      <c r="B57" s="26" t="s">
        <v>1882</v>
      </c>
      <c r="C57" s="26" t="s">
        <v>660</v>
      </c>
      <c r="D57" s="26" t="s">
        <v>583</v>
      </c>
      <c r="E57" s="26" t="s">
        <v>661</v>
      </c>
      <c r="F57" s="27" t="s">
        <v>2155</v>
      </c>
    </row>
    <row r="58" spans="1:6" x14ac:dyDescent="0.25">
      <c r="A58" s="26" t="s">
        <v>1817</v>
      </c>
      <c r="B58" s="26" t="s">
        <v>1818</v>
      </c>
      <c r="C58" s="26" t="s">
        <v>717</v>
      </c>
      <c r="D58" s="26" t="s">
        <v>583</v>
      </c>
      <c r="E58" s="26" t="s">
        <v>718</v>
      </c>
      <c r="F58" s="27">
        <v>7</v>
      </c>
    </row>
    <row r="59" spans="1:6" x14ac:dyDescent="0.25">
      <c r="A59" s="26" t="s">
        <v>1076</v>
      </c>
      <c r="B59" s="26" t="s">
        <v>1077</v>
      </c>
      <c r="C59" s="26" t="s">
        <v>717</v>
      </c>
      <c r="D59" s="26" t="s">
        <v>583</v>
      </c>
      <c r="E59" s="26" t="s">
        <v>718</v>
      </c>
      <c r="F59" s="27">
        <v>10</v>
      </c>
    </row>
    <row r="60" spans="1:6" x14ac:dyDescent="0.25">
      <c r="A60" s="26" t="s">
        <v>822</v>
      </c>
      <c r="B60" s="26" t="s">
        <v>823</v>
      </c>
      <c r="C60" s="26" t="s">
        <v>717</v>
      </c>
      <c r="D60" s="26" t="s">
        <v>583</v>
      </c>
      <c r="E60" s="26" t="s">
        <v>718</v>
      </c>
      <c r="F60" s="27">
        <v>6</v>
      </c>
    </row>
    <row r="61" spans="1:6" x14ac:dyDescent="0.25">
      <c r="A61" s="26" t="s">
        <v>851</v>
      </c>
      <c r="B61" s="26" t="s">
        <v>852</v>
      </c>
      <c r="C61" s="26" t="s">
        <v>717</v>
      </c>
      <c r="D61" s="26" t="s">
        <v>583</v>
      </c>
      <c r="E61" s="26" t="s">
        <v>718</v>
      </c>
      <c r="F61" s="27">
        <v>19</v>
      </c>
    </row>
    <row r="62" spans="1:6" x14ac:dyDescent="0.25">
      <c r="A62" s="26" t="s">
        <v>1606</v>
      </c>
      <c r="B62" s="26" t="s">
        <v>1607</v>
      </c>
      <c r="C62" s="26" t="s">
        <v>717</v>
      </c>
      <c r="D62" s="26" t="s">
        <v>583</v>
      </c>
      <c r="E62" s="26" t="s">
        <v>718</v>
      </c>
      <c r="F62" s="27">
        <v>13</v>
      </c>
    </row>
    <row r="63" spans="1:6" x14ac:dyDescent="0.25">
      <c r="A63" s="26" t="s">
        <v>893</v>
      </c>
      <c r="B63" s="26" t="s">
        <v>894</v>
      </c>
      <c r="C63" s="26" t="s">
        <v>717</v>
      </c>
      <c r="D63" s="26" t="s">
        <v>583</v>
      </c>
      <c r="E63" s="26" t="s">
        <v>718</v>
      </c>
      <c r="F63" s="27">
        <v>5</v>
      </c>
    </row>
    <row r="64" spans="1:6" x14ac:dyDescent="0.25">
      <c r="A64" s="26" t="s">
        <v>961</v>
      </c>
      <c r="B64" s="26" t="s">
        <v>962</v>
      </c>
      <c r="C64" s="26" t="s">
        <v>717</v>
      </c>
      <c r="D64" s="26" t="s">
        <v>583</v>
      </c>
      <c r="E64" s="26" t="s">
        <v>718</v>
      </c>
      <c r="F64" s="27">
        <v>110</v>
      </c>
    </row>
    <row r="65" spans="1:6" x14ac:dyDescent="0.25">
      <c r="A65" s="26" t="s">
        <v>715</v>
      </c>
      <c r="B65" s="26" t="s">
        <v>716</v>
      </c>
      <c r="C65" s="26" t="s">
        <v>717</v>
      </c>
      <c r="D65" s="26" t="s">
        <v>583</v>
      </c>
      <c r="E65" s="26" t="s">
        <v>718</v>
      </c>
      <c r="F65" s="27">
        <v>0</v>
      </c>
    </row>
    <row r="66" spans="1:6" x14ac:dyDescent="0.25">
      <c r="A66" s="26" t="s">
        <v>1036</v>
      </c>
      <c r="B66" s="26" t="s">
        <v>1037</v>
      </c>
      <c r="C66" s="26" t="s">
        <v>717</v>
      </c>
      <c r="D66" s="26" t="s">
        <v>583</v>
      </c>
      <c r="E66" s="26" t="s">
        <v>718</v>
      </c>
      <c r="F66" s="27">
        <v>7</v>
      </c>
    </row>
    <row r="67" spans="1:6" x14ac:dyDescent="0.25">
      <c r="A67" s="26" t="s">
        <v>1781</v>
      </c>
      <c r="B67" s="26" t="s">
        <v>1782</v>
      </c>
      <c r="C67" s="26" t="s">
        <v>717</v>
      </c>
      <c r="D67" s="26" t="s">
        <v>583</v>
      </c>
      <c r="E67" s="26" t="s">
        <v>718</v>
      </c>
      <c r="F67" s="27">
        <v>6</v>
      </c>
    </row>
    <row r="68" spans="1:6" x14ac:dyDescent="0.25">
      <c r="A68" s="26" t="s">
        <v>1056</v>
      </c>
      <c r="B68" s="26" t="s">
        <v>1057</v>
      </c>
      <c r="C68" s="26" t="s">
        <v>717</v>
      </c>
      <c r="D68" s="26" t="s">
        <v>583</v>
      </c>
      <c r="E68" s="26" t="s">
        <v>718</v>
      </c>
      <c r="F68" s="27">
        <v>12</v>
      </c>
    </row>
    <row r="69" spans="1:6" x14ac:dyDescent="0.25">
      <c r="A69" s="26" t="s">
        <v>1572</v>
      </c>
      <c r="B69" s="26" t="s">
        <v>1573</v>
      </c>
      <c r="C69" s="26" t="s">
        <v>717</v>
      </c>
      <c r="D69" s="26" t="s">
        <v>583</v>
      </c>
      <c r="E69" s="26" t="s">
        <v>718</v>
      </c>
      <c r="F69" s="27" t="s">
        <v>2155</v>
      </c>
    </row>
    <row r="70" spans="1:6" x14ac:dyDescent="0.25">
      <c r="A70" s="26" t="s">
        <v>1261</v>
      </c>
      <c r="B70" s="26" t="s">
        <v>1262</v>
      </c>
      <c r="C70" s="26" t="s">
        <v>717</v>
      </c>
      <c r="D70" s="26" t="s">
        <v>583</v>
      </c>
      <c r="E70" s="26" t="s">
        <v>718</v>
      </c>
      <c r="F70" s="27">
        <v>84</v>
      </c>
    </row>
    <row r="71" spans="1:6" x14ac:dyDescent="0.25">
      <c r="A71" s="26" t="s">
        <v>1072</v>
      </c>
      <c r="B71" s="26" t="s">
        <v>1073</v>
      </c>
      <c r="C71" s="26" t="s">
        <v>717</v>
      </c>
      <c r="D71" s="26" t="s">
        <v>583</v>
      </c>
      <c r="E71" s="26" t="s">
        <v>718</v>
      </c>
      <c r="F71" s="27">
        <v>14</v>
      </c>
    </row>
    <row r="72" spans="1:6" x14ac:dyDescent="0.25">
      <c r="A72" s="26" t="s">
        <v>762</v>
      </c>
      <c r="B72" s="26" t="s">
        <v>763</v>
      </c>
      <c r="C72" s="26" t="s">
        <v>717</v>
      </c>
      <c r="D72" s="26" t="s">
        <v>583</v>
      </c>
      <c r="E72" s="26" t="s">
        <v>718</v>
      </c>
      <c r="F72" s="27">
        <v>0</v>
      </c>
    </row>
    <row r="73" spans="1:6" x14ac:dyDescent="0.25">
      <c r="A73" s="26" t="s">
        <v>1674</v>
      </c>
      <c r="B73" s="26" t="s">
        <v>1675</v>
      </c>
      <c r="C73" s="26" t="s">
        <v>717</v>
      </c>
      <c r="D73" s="26" t="s">
        <v>583</v>
      </c>
      <c r="E73" s="26" t="s">
        <v>718</v>
      </c>
      <c r="F73" s="27">
        <v>7</v>
      </c>
    </row>
    <row r="74" spans="1:6" x14ac:dyDescent="0.25">
      <c r="A74" s="26" t="s">
        <v>1773</v>
      </c>
      <c r="B74" s="26" t="s">
        <v>1774</v>
      </c>
      <c r="C74" s="26" t="s">
        <v>717</v>
      </c>
      <c r="D74" s="26" t="s">
        <v>583</v>
      </c>
      <c r="E74" s="26" t="s">
        <v>718</v>
      </c>
      <c r="F74" s="27">
        <v>0</v>
      </c>
    </row>
    <row r="75" spans="1:6" x14ac:dyDescent="0.25">
      <c r="A75" s="26" t="s">
        <v>1971</v>
      </c>
      <c r="B75" s="26" t="s">
        <v>1972</v>
      </c>
      <c r="C75" s="26" t="s">
        <v>717</v>
      </c>
      <c r="D75" s="26" t="s">
        <v>583</v>
      </c>
      <c r="E75" s="26" t="s">
        <v>718</v>
      </c>
      <c r="F75" s="27" t="s">
        <v>2155</v>
      </c>
    </row>
    <row r="76" spans="1:6" x14ac:dyDescent="0.25">
      <c r="A76" s="26" t="s">
        <v>1019</v>
      </c>
      <c r="B76" s="26" t="s">
        <v>1020</v>
      </c>
      <c r="C76" s="26" t="s">
        <v>1021</v>
      </c>
      <c r="D76" s="26" t="s">
        <v>583</v>
      </c>
      <c r="E76" s="26" t="s">
        <v>586</v>
      </c>
      <c r="F76" s="27">
        <v>78</v>
      </c>
    </row>
    <row r="77" spans="1:6" x14ac:dyDescent="0.25">
      <c r="A77" s="26" t="s">
        <v>1230</v>
      </c>
      <c r="B77" s="26" t="s">
        <v>1231</v>
      </c>
      <c r="C77" s="26" t="s">
        <v>1021</v>
      </c>
      <c r="D77" s="26" t="s">
        <v>583</v>
      </c>
      <c r="E77" s="26" t="s">
        <v>586</v>
      </c>
      <c r="F77" s="27">
        <v>24</v>
      </c>
    </row>
    <row r="78" spans="1:6" x14ac:dyDescent="0.25">
      <c r="A78" s="26" t="s">
        <v>1022</v>
      </c>
      <c r="B78" s="26" t="s">
        <v>1023</v>
      </c>
      <c r="C78" s="26" t="s">
        <v>1021</v>
      </c>
      <c r="D78" s="26" t="s">
        <v>583</v>
      </c>
      <c r="E78" s="26" t="s">
        <v>586</v>
      </c>
      <c r="F78" s="27">
        <v>10</v>
      </c>
    </row>
    <row r="79" spans="1:6" x14ac:dyDescent="0.25">
      <c r="A79" s="26" t="s">
        <v>590</v>
      </c>
      <c r="B79" s="26" t="s">
        <v>591</v>
      </c>
      <c r="C79" s="26" t="s">
        <v>592</v>
      </c>
      <c r="D79" s="26" t="s">
        <v>583</v>
      </c>
      <c r="E79" s="26" t="s">
        <v>593</v>
      </c>
      <c r="F79" s="27">
        <v>27</v>
      </c>
    </row>
    <row r="80" spans="1:6" x14ac:dyDescent="0.25">
      <c r="A80" s="26" t="s">
        <v>676</v>
      </c>
      <c r="B80" s="26" t="s">
        <v>677</v>
      </c>
      <c r="C80" s="26" t="s">
        <v>592</v>
      </c>
      <c r="D80" s="26" t="s">
        <v>583</v>
      </c>
      <c r="E80" s="26" t="s">
        <v>593</v>
      </c>
      <c r="F80" s="27">
        <v>8</v>
      </c>
    </row>
    <row r="81" spans="1:6" x14ac:dyDescent="0.25">
      <c r="A81" s="26" t="s">
        <v>1138</v>
      </c>
      <c r="B81" s="26" t="s">
        <v>1139</v>
      </c>
      <c r="C81" s="26" t="s">
        <v>592</v>
      </c>
      <c r="D81" s="26" t="s">
        <v>583</v>
      </c>
      <c r="E81" s="26" t="s">
        <v>593</v>
      </c>
      <c r="F81" s="27">
        <v>9</v>
      </c>
    </row>
    <row r="82" spans="1:6" x14ac:dyDescent="0.25">
      <c r="A82" s="26" t="s">
        <v>1877</v>
      </c>
      <c r="B82" s="26" t="s">
        <v>1878</v>
      </c>
      <c r="C82" s="26" t="s">
        <v>592</v>
      </c>
      <c r="D82" s="26" t="s">
        <v>583</v>
      </c>
      <c r="E82" s="26" t="s">
        <v>593</v>
      </c>
      <c r="F82" s="27">
        <v>35</v>
      </c>
    </row>
    <row r="83" spans="1:6" x14ac:dyDescent="0.25">
      <c r="A83" s="26" t="s">
        <v>1525</v>
      </c>
      <c r="B83" s="26" t="s">
        <v>1526</v>
      </c>
      <c r="C83" s="26" t="s">
        <v>592</v>
      </c>
      <c r="D83" s="26" t="s">
        <v>583</v>
      </c>
      <c r="E83" s="26" t="s">
        <v>593</v>
      </c>
      <c r="F83" s="27">
        <v>39</v>
      </c>
    </row>
    <row r="84" spans="1:6" x14ac:dyDescent="0.25">
      <c r="A84" s="26" t="s">
        <v>1102</v>
      </c>
      <c r="B84" s="26" t="s">
        <v>1103</v>
      </c>
      <c r="C84" s="26" t="s">
        <v>592</v>
      </c>
      <c r="D84" s="26" t="s">
        <v>583</v>
      </c>
      <c r="E84" s="26" t="s">
        <v>593</v>
      </c>
      <c r="F84" s="27">
        <v>13</v>
      </c>
    </row>
    <row r="85" spans="1:6" x14ac:dyDescent="0.25">
      <c r="A85" s="26" t="s">
        <v>1564</v>
      </c>
      <c r="B85" s="26" t="s">
        <v>1565</v>
      </c>
      <c r="C85" s="26" t="s">
        <v>592</v>
      </c>
      <c r="D85" s="26" t="s">
        <v>583</v>
      </c>
      <c r="E85" s="26" t="s">
        <v>593</v>
      </c>
      <c r="F85" s="27">
        <v>10</v>
      </c>
    </row>
    <row r="86" spans="1:6" x14ac:dyDescent="0.25">
      <c r="A86" s="26" t="s">
        <v>1771</v>
      </c>
      <c r="B86" s="26" t="s">
        <v>1772</v>
      </c>
      <c r="C86" s="26" t="s">
        <v>592</v>
      </c>
      <c r="D86" s="26" t="s">
        <v>583</v>
      </c>
      <c r="E86" s="26" t="s">
        <v>593</v>
      </c>
      <c r="F86" s="27">
        <v>8</v>
      </c>
    </row>
    <row r="87" spans="1:6" x14ac:dyDescent="0.25">
      <c r="A87" s="26" t="s">
        <v>662</v>
      </c>
      <c r="B87" s="26" t="s">
        <v>663</v>
      </c>
      <c r="C87" s="26" t="s">
        <v>664</v>
      </c>
      <c r="D87" s="26" t="s">
        <v>583</v>
      </c>
      <c r="E87" s="26" t="s">
        <v>665</v>
      </c>
      <c r="F87" s="27">
        <v>7</v>
      </c>
    </row>
    <row r="88" spans="1:6" x14ac:dyDescent="0.25">
      <c r="A88" s="26" t="s">
        <v>705</v>
      </c>
      <c r="B88" s="26" t="s">
        <v>706</v>
      </c>
      <c r="C88" s="26" t="s">
        <v>664</v>
      </c>
      <c r="D88" s="26" t="s">
        <v>583</v>
      </c>
      <c r="E88" s="26" t="s">
        <v>665</v>
      </c>
      <c r="F88" s="27">
        <v>64</v>
      </c>
    </row>
    <row r="89" spans="1:6" x14ac:dyDescent="0.25">
      <c r="A89" s="26" t="s">
        <v>1517</v>
      </c>
      <c r="B89" s="26" t="s">
        <v>1518</v>
      </c>
      <c r="C89" s="26" t="s">
        <v>664</v>
      </c>
      <c r="D89" s="26" t="s">
        <v>583</v>
      </c>
      <c r="E89" s="26" t="s">
        <v>665</v>
      </c>
      <c r="F89" s="27">
        <v>44</v>
      </c>
    </row>
    <row r="90" spans="1:6" x14ac:dyDescent="0.25">
      <c r="A90" s="26" t="s">
        <v>853</v>
      </c>
      <c r="B90" s="26" t="s">
        <v>854</v>
      </c>
      <c r="C90" s="26" t="s">
        <v>664</v>
      </c>
      <c r="D90" s="26" t="s">
        <v>583</v>
      </c>
      <c r="E90" s="26" t="s">
        <v>665</v>
      </c>
      <c r="F90" s="27" t="s">
        <v>2155</v>
      </c>
    </row>
    <row r="91" spans="1:6" x14ac:dyDescent="0.25">
      <c r="A91" s="26" t="s">
        <v>1519</v>
      </c>
      <c r="B91" s="26" t="s">
        <v>1520</v>
      </c>
      <c r="C91" s="26" t="s">
        <v>664</v>
      </c>
      <c r="D91" s="26" t="s">
        <v>583</v>
      </c>
      <c r="E91" s="26" t="s">
        <v>665</v>
      </c>
      <c r="F91" s="27">
        <v>11</v>
      </c>
    </row>
    <row r="92" spans="1:6" x14ac:dyDescent="0.25">
      <c r="A92" s="26" t="s">
        <v>1596</v>
      </c>
      <c r="B92" s="26" t="s">
        <v>1597</v>
      </c>
      <c r="C92" s="26" t="s">
        <v>664</v>
      </c>
      <c r="D92" s="26" t="s">
        <v>583</v>
      </c>
      <c r="E92" s="26" t="s">
        <v>665</v>
      </c>
      <c r="F92" s="27">
        <v>10</v>
      </c>
    </row>
    <row r="93" spans="1:6" x14ac:dyDescent="0.25">
      <c r="A93" s="26" t="s">
        <v>1616</v>
      </c>
      <c r="B93" s="26" t="s">
        <v>1617</v>
      </c>
      <c r="C93" s="26" t="s">
        <v>664</v>
      </c>
      <c r="D93" s="26" t="s">
        <v>583</v>
      </c>
      <c r="E93" s="26" t="s">
        <v>665</v>
      </c>
      <c r="F93" s="27">
        <v>25</v>
      </c>
    </row>
    <row r="94" spans="1:6" x14ac:dyDescent="0.25">
      <c r="A94" s="26" t="s">
        <v>1727</v>
      </c>
      <c r="B94" s="26" t="s">
        <v>1728</v>
      </c>
      <c r="C94" s="26" t="s">
        <v>664</v>
      </c>
      <c r="D94" s="26" t="s">
        <v>583</v>
      </c>
      <c r="E94" s="26" t="s">
        <v>665</v>
      </c>
      <c r="F94" s="27" t="s">
        <v>2155</v>
      </c>
    </row>
    <row r="95" spans="1:6" x14ac:dyDescent="0.25">
      <c r="A95" s="26" t="s">
        <v>2025</v>
      </c>
      <c r="B95" s="26" t="s">
        <v>2026</v>
      </c>
      <c r="C95" s="26" t="s">
        <v>850</v>
      </c>
      <c r="D95" s="26" t="s">
        <v>583</v>
      </c>
      <c r="E95" s="26" t="s">
        <v>668</v>
      </c>
      <c r="F95" s="27" t="s">
        <v>2155</v>
      </c>
    </row>
    <row r="96" spans="1:6" x14ac:dyDescent="0.25">
      <c r="A96" s="26" t="s">
        <v>1847</v>
      </c>
      <c r="B96" s="26" t="s">
        <v>1848</v>
      </c>
      <c r="C96" s="26" t="s">
        <v>850</v>
      </c>
      <c r="D96" s="26" t="s">
        <v>583</v>
      </c>
      <c r="E96" s="26" t="s">
        <v>668</v>
      </c>
      <c r="F96" s="27">
        <v>16</v>
      </c>
    </row>
    <row r="97" spans="1:6" x14ac:dyDescent="0.25">
      <c r="A97" s="26" t="s">
        <v>1104</v>
      </c>
      <c r="B97" s="26" t="s">
        <v>1105</v>
      </c>
      <c r="C97" s="26" t="s">
        <v>850</v>
      </c>
      <c r="D97" s="26" t="s">
        <v>583</v>
      </c>
      <c r="E97" s="26" t="s">
        <v>668</v>
      </c>
      <c r="F97" s="27">
        <v>8</v>
      </c>
    </row>
    <row r="98" spans="1:6" x14ac:dyDescent="0.25">
      <c r="A98" s="26" t="s">
        <v>848</v>
      </c>
      <c r="B98" s="26" t="s">
        <v>849</v>
      </c>
      <c r="C98" s="26" t="s">
        <v>850</v>
      </c>
      <c r="D98" s="26" t="s">
        <v>583</v>
      </c>
      <c r="E98" s="26" t="s">
        <v>668</v>
      </c>
      <c r="F98" s="27">
        <v>22</v>
      </c>
    </row>
    <row r="99" spans="1:6" x14ac:dyDescent="0.25">
      <c r="A99" s="26" t="s">
        <v>1232</v>
      </c>
      <c r="B99" s="26" t="s">
        <v>1233</v>
      </c>
      <c r="C99" s="26" t="s">
        <v>850</v>
      </c>
      <c r="D99" s="26" t="s">
        <v>583</v>
      </c>
      <c r="E99" s="26" t="s">
        <v>668</v>
      </c>
      <c r="F99" s="27">
        <v>126</v>
      </c>
    </row>
    <row r="100" spans="1:6" x14ac:dyDescent="0.25">
      <c r="A100" s="26" t="s">
        <v>1287</v>
      </c>
      <c r="B100" s="26" t="s">
        <v>1288</v>
      </c>
      <c r="C100" s="26" t="s">
        <v>850</v>
      </c>
      <c r="D100" s="26" t="s">
        <v>583</v>
      </c>
      <c r="E100" s="26" t="s">
        <v>668</v>
      </c>
      <c r="F100" s="27">
        <v>8</v>
      </c>
    </row>
    <row r="101" spans="1:6" x14ac:dyDescent="0.25">
      <c r="A101" s="26" t="s">
        <v>1463</v>
      </c>
      <c r="B101" s="26" t="s">
        <v>1464</v>
      </c>
      <c r="C101" s="26" t="s">
        <v>850</v>
      </c>
      <c r="D101" s="26" t="s">
        <v>583</v>
      </c>
      <c r="E101" s="26" t="s">
        <v>668</v>
      </c>
      <c r="F101" s="27" t="s">
        <v>2155</v>
      </c>
    </row>
    <row r="102" spans="1:6" x14ac:dyDescent="0.25">
      <c r="A102" s="26" t="s">
        <v>875</v>
      </c>
      <c r="B102" s="26" t="s">
        <v>876</v>
      </c>
      <c r="C102" s="26" t="s">
        <v>877</v>
      </c>
      <c r="D102" s="26" t="s">
        <v>583</v>
      </c>
      <c r="E102" s="26" t="s">
        <v>683</v>
      </c>
      <c r="F102" s="27" t="s">
        <v>2155</v>
      </c>
    </row>
    <row r="103" spans="1:6" x14ac:dyDescent="0.25">
      <c r="A103" s="26" t="s">
        <v>920</v>
      </c>
      <c r="B103" s="26" t="s">
        <v>921</v>
      </c>
      <c r="C103" s="26" t="s">
        <v>877</v>
      </c>
      <c r="D103" s="26" t="s">
        <v>583</v>
      </c>
      <c r="E103" s="26" t="s">
        <v>683</v>
      </c>
      <c r="F103" s="27">
        <v>16</v>
      </c>
    </row>
    <row r="104" spans="1:6" x14ac:dyDescent="0.25">
      <c r="A104" s="26" t="s">
        <v>1399</v>
      </c>
      <c r="B104" s="26" t="s">
        <v>1400</v>
      </c>
      <c r="C104" s="26" t="s">
        <v>877</v>
      </c>
      <c r="D104" s="26" t="s">
        <v>583</v>
      </c>
      <c r="E104" s="26" t="s">
        <v>683</v>
      </c>
      <c r="F104" s="27">
        <v>12</v>
      </c>
    </row>
    <row r="105" spans="1:6" x14ac:dyDescent="0.25">
      <c r="A105" s="26" t="s">
        <v>1218</v>
      </c>
      <c r="B105" s="26" t="s">
        <v>1219</v>
      </c>
      <c r="C105" s="26" t="s">
        <v>877</v>
      </c>
      <c r="D105" s="26" t="s">
        <v>583</v>
      </c>
      <c r="E105" s="26" t="s">
        <v>683</v>
      </c>
      <c r="F105" s="27">
        <v>46</v>
      </c>
    </row>
    <row r="106" spans="1:6" x14ac:dyDescent="0.25">
      <c r="A106" s="26" t="s">
        <v>1381</v>
      </c>
      <c r="B106" s="26" t="s">
        <v>1382</v>
      </c>
      <c r="C106" s="26" t="s">
        <v>877</v>
      </c>
      <c r="D106" s="26" t="s">
        <v>583</v>
      </c>
      <c r="E106" s="26" t="s">
        <v>683</v>
      </c>
      <c r="F106" s="27" t="s">
        <v>2155</v>
      </c>
    </row>
    <row r="107" spans="1:6" x14ac:dyDescent="0.25">
      <c r="A107" s="26" t="s">
        <v>636</v>
      </c>
      <c r="B107" s="26" t="s">
        <v>637</v>
      </c>
      <c r="C107" s="26" t="s">
        <v>638</v>
      </c>
      <c r="D107" s="26" t="s">
        <v>583</v>
      </c>
      <c r="E107" s="26" t="s">
        <v>639</v>
      </c>
      <c r="F107" s="27">
        <v>0</v>
      </c>
    </row>
    <row r="108" spans="1:6" x14ac:dyDescent="0.25">
      <c r="A108" s="26" t="s">
        <v>951</v>
      </c>
      <c r="B108" s="26" t="s">
        <v>952</v>
      </c>
      <c r="C108" s="26" t="s">
        <v>638</v>
      </c>
      <c r="D108" s="26" t="s">
        <v>583</v>
      </c>
      <c r="E108" s="26" t="s">
        <v>593</v>
      </c>
      <c r="F108" s="27" t="s">
        <v>2155</v>
      </c>
    </row>
    <row r="109" spans="1:6" x14ac:dyDescent="0.25">
      <c r="A109" s="26" t="s">
        <v>844</v>
      </c>
      <c r="B109" s="26" t="s">
        <v>845</v>
      </c>
      <c r="C109" s="26" t="s">
        <v>638</v>
      </c>
      <c r="D109" s="26" t="s">
        <v>583</v>
      </c>
      <c r="E109" s="26" t="s">
        <v>639</v>
      </c>
      <c r="F109" s="27" t="s">
        <v>2155</v>
      </c>
    </row>
    <row r="110" spans="1:6" x14ac:dyDescent="0.25">
      <c r="A110" s="26" t="s">
        <v>937</v>
      </c>
      <c r="B110" s="26" t="s">
        <v>938</v>
      </c>
      <c r="C110" s="26" t="s">
        <v>638</v>
      </c>
      <c r="D110" s="26" t="s">
        <v>583</v>
      </c>
      <c r="E110" s="26" t="s">
        <v>593</v>
      </c>
      <c r="F110" s="27">
        <v>0</v>
      </c>
    </row>
    <row r="111" spans="1:6" x14ac:dyDescent="0.25">
      <c r="A111" s="26" t="s">
        <v>1066</v>
      </c>
      <c r="B111" s="26" t="s">
        <v>1067</v>
      </c>
      <c r="C111" s="26" t="s">
        <v>638</v>
      </c>
      <c r="D111" s="26" t="s">
        <v>583</v>
      </c>
      <c r="E111" s="26" t="s">
        <v>593</v>
      </c>
      <c r="F111" s="27" t="s">
        <v>2155</v>
      </c>
    </row>
    <row r="112" spans="1:6" x14ac:dyDescent="0.25">
      <c r="A112" s="26" t="s">
        <v>1168</v>
      </c>
      <c r="B112" s="26" t="s">
        <v>1169</v>
      </c>
      <c r="C112" s="26" t="s">
        <v>638</v>
      </c>
      <c r="D112" s="26" t="s">
        <v>583</v>
      </c>
      <c r="E112" s="26" t="s">
        <v>593</v>
      </c>
      <c r="F112" s="27">
        <v>0</v>
      </c>
    </row>
    <row r="113" spans="1:6" x14ac:dyDescent="0.25">
      <c r="A113" s="26" t="s">
        <v>1385</v>
      </c>
      <c r="B113" s="26" t="s">
        <v>1386</v>
      </c>
      <c r="C113" s="26" t="s">
        <v>638</v>
      </c>
      <c r="D113" s="26" t="s">
        <v>583</v>
      </c>
      <c r="E113" s="26" t="s">
        <v>639</v>
      </c>
      <c r="F113" s="27">
        <v>0</v>
      </c>
    </row>
    <row r="114" spans="1:6" x14ac:dyDescent="0.25">
      <c r="A114" s="26" t="s">
        <v>1699</v>
      </c>
      <c r="B114" s="26" t="s">
        <v>1700</v>
      </c>
      <c r="C114" s="26" t="s">
        <v>638</v>
      </c>
      <c r="D114" s="26" t="s">
        <v>583</v>
      </c>
      <c r="E114" s="26" t="s">
        <v>639</v>
      </c>
      <c r="F114" s="27">
        <v>0</v>
      </c>
    </row>
    <row r="115" spans="1:6" x14ac:dyDescent="0.25">
      <c r="A115" s="26" t="s">
        <v>1779</v>
      </c>
      <c r="B115" s="26" t="s">
        <v>1780</v>
      </c>
      <c r="C115" s="26" t="s">
        <v>638</v>
      </c>
      <c r="D115" s="26" t="s">
        <v>583</v>
      </c>
      <c r="E115" s="26" t="s">
        <v>593</v>
      </c>
      <c r="F115" s="27">
        <v>33</v>
      </c>
    </row>
    <row r="116" spans="1:6" x14ac:dyDescent="0.25">
      <c r="A116" s="26" t="s">
        <v>1829</v>
      </c>
      <c r="B116" s="26" t="s">
        <v>1830</v>
      </c>
      <c r="C116" s="26" t="s">
        <v>638</v>
      </c>
      <c r="D116" s="26" t="s">
        <v>583</v>
      </c>
      <c r="E116" s="26" t="s">
        <v>639</v>
      </c>
      <c r="F116" s="27">
        <v>12</v>
      </c>
    </row>
    <row r="117" spans="1:6" x14ac:dyDescent="0.25">
      <c r="A117" s="26" t="s">
        <v>1803</v>
      </c>
      <c r="B117" s="26" t="s">
        <v>1804</v>
      </c>
      <c r="C117" s="26" t="s">
        <v>638</v>
      </c>
      <c r="D117" s="26" t="s">
        <v>583</v>
      </c>
      <c r="E117" s="26" t="s">
        <v>639</v>
      </c>
      <c r="F117" s="27">
        <v>0</v>
      </c>
    </row>
    <row r="118" spans="1:6" x14ac:dyDescent="0.25">
      <c r="A118" s="26" t="s">
        <v>1913</v>
      </c>
      <c r="B118" s="26" t="s">
        <v>1914</v>
      </c>
      <c r="C118" s="26" t="s">
        <v>638</v>
      </c>
      <c r="D118" s="26" t="s">
        <v>583</v>
      </c>
      <c r="E118" s="26" t="s">
        <v>593</v>
      </c>
      <c r="F118" s="27">
        <v>0</v>
      </c>
    </row>
    <row r="119" spans="1:6" x14ac:dyDescent="0.25">
      <c r="A119" s="26" t="s">
        <v>697</v>
      </c>
      <c r="B119" s="26" t="s">
        <v>698</v>
      </c>
      <c r="C119" s="26" t="s">
        <v>653</v>
      </c>
      <c r="D119" s="26" t="s">
        <v>583</v>
      </c>
      <c r="E119" s="26" t="s">
        <v>654</v>
      </c>
      <c r="F119" s="27">
        <v>122</v>
      </c>
    </row>
    <row r="120" spans="1:6" x14ac:dyDescent="0.25">
      <c r="A120" s="26" t="s">
        <v>949</v>
      </c>
      <c r="B120" s="26" t="s">
        <v>950</v>
      </c>
      <c r="C120" s="26" t="s">
        <v>653</v>
      </c>
      <c r="D120" s="26" t="s">
        <v>583</v>
      </c>
      <c r="E120" s="26" t="s">
        <v>654</v>
      </c>
      <c r="F120" s="27" t="s">
        <v>2155</v>
      </c>
    </row>
    <row r="121" spans="1:6" x14ac:dyDescent="0.25">
      <c r="A121" s="26" t="s">
        <v>1240</v>
      </c>
      <c r="B121" s="26" t="s">
        <v>1241</v>
      </c>
      <c r="C121" s="26" t="s">
        <v>653</v>
      </c>
      <c r="D121" s="26" t="s">
        <v>583</v>
      </c>
      <c r="E121" s="26" t="s">
        <v>654</v>
      </c>
      <c r="F121" s="27">
        <v>76</v>
      </c>
    </row>
    <row r="122" spans="1:6" x14ac:dyDescent="0.25">
      <c r="A122" s="26" t="s">
        <v>1515</v>
      </c>
      <c r="B122" s="26" t="s">
        <v>1516</v>
      </c>
      <c r="C122" s="26" t="s">
        <v>653</v>
      </c>
      <c r="D122" s="26" t="s">
        <v>583</v>
      </c>
      <c r="E122" s="26" t="s">
        <v>654</v>
      </c>
      <c r="F122" s="27">
        <v>5</v>
      </c>
    </row>
    <row r="123" spans="1:6" x14ac:dyDescent="0.25">
      <c r="A123" s="26" t="s">
        <v>1580</v>
      </c>
      <c r="B123" s="26" t="s">
        <v>1581</v>
      </c>
      <c r="C123" s="26" t="s">
        <v>653</v>
      </c>
      <c r="D123" s="26" t="s">
        <v>583</v>
      </c>
      <c r="E123" s="26" t="s">
        <v>654</v>
      </c>
      <c r="F123" s="27">
        <v>16</v>
      </c>
    </row>
    <row r="124" spans="1:6" x14ac:dyDescent="0.25">
      <c r="A124" s="26" t="s">
        <v>1604</v>
      </c>
      <c r="B124" s="26" t="s">
        <v>1605</v>
      </c>
      <c r="C124" s="26" t="s">
        <v>653</v>
      </c>
      <c r="D124" s="26" t="s">
        <v>583</v>
      </c>
      <c r="E124" s="26" t="s">
        <v>654</v>
      </c>
      <c r="F124" s="27">
        <v>9</v>
      </c>
    </row>
    <row r="125" spans="1:6" x14ac:dyDescent="0.25">
      <c r="A125" s="26" t="s">
        <v>1638</v>
      </c>
      <c r="B125" s="26" t="s">
        <v>1639</v>
      </c>
      <c r="C125" s="26" t="s">
        <v>653</v>
      </c>
      <c r="D125" s="26" t="s">
        <v>583</v>
      </c>
      <c r="E125" s="26" t="s">
        <v>654</v>
      </c>
      <c r="F125" s="27">
        <v>149</v>
      </c>
    </row>
    <row r="126" spans="1:6" x14ac:dyDescent="0.25">
      <c r="A126" s="26" t="s">
        <v>651</v>
      </c>
      <c r="B126" s="26" t="s">
        <v>652</v>
      </c>
      <c r="C126" s="26" t="s">
        <v>653</v>
      </c>
      <c r="D126" s="26" t="s">
        <v>583</v>
      </c>
      <c r="E126" s="26" t="s">
        <v>654</v>
      </c>
      <c r="F126" s="27">
        <v>131</v>
      </c>
    </row>
    <row r="127" spans="1:6" x14ac:dyDescent="0.25">
      <c r="A127" s="26" t="s">
        <v>1819</v>
      </c>
      <c r="B127" s="26" t="s">
        <v>1820</v>
      </c>
      <c r="C127" s="26" t="s">
        <v>653</v>
      </c>
      <c r="D127" s="26" t="s">
        <v>583</v>
      </c>
      <c r="E127" s="26" t="s">
        <v>654</v>
      </c>
      <c r="F127" s="27" t="s">
        <v>2155</v>
      </c>
    </row>
    <row r="128" spans="1:6" x14ac:dyDescent="0.25">
      <c r="A128" s="26" t="s">
        <v>1662</v>
      </c>
      <c r="B128" s="26" t="s">
        <v>1663</v>
      </c>
      <c r="C128" s="26" t="s">
        <v>653</v>
      </c>
      <c r="D128" s="26" t="s">
        <v>583</v>
      </c>
      <c r="E128" s="26" t="s">
        <v>654</v>
      </c>
      <c r="F128" s="27">
        <v>0</v>
      </c>
    </row>
    <row r="129" spans="1:6" x14ac:dyDescent="0.25">
      <c r="A129" s="26" t="s">
        <v>1670</v>
      </c>
      <c r="B129" s="26" t="s">
        <v>1671</v>
      </c>
      <c r="C129" s="26" t="s">
        <v>653</v>
      </c>
      <c r="D129" s="26" t="s">
        <v>583</v>
      </c>
      <c r="E129" s="26" t="s">
        <v>654</v>
      </c>
      <c r="F129" s="27">
        <v>10</v>
      </c>
    </row>
    <row r="130" spans="1:6" x14ac:dyDescent="0.25">
      <c r="A130" s="26" t="s">
        <v>1917</v>
      </c>
      <c r="B130" s="26" t="s">
        <v>1918</v>
      </c>
      <c r="C130" s="26" t="s">
        <v>653</v>
      </c>
      <c r="D130" s="26" t="s">
        <v>583</v>
      </c>
      <c r="E130" s="26" t="s">
        <v>654</v>
      </c>
      <c r="F130" s="27">
        <v>147</v>
      </c>
    </row>
    <row r="131" spans="1:6" x14ac:dyDescent="0.25">
      <c r="A131" s="26" t="s">
        <v>1419</v>
      </c>
      <c r="B131" s="26" t="s">
        <v>1420</v>
      </c>
      <c r="C131" s="26" t="s">
        <v>653</v>
      </c>
      <c r="D131" s="26" t="s">
        <v>583</v>
      </c>
      <c r="E131" s="26" t="s">
        <v>654</v>
      </c>
      <c r="F131" s="27">
        <v>0</v>
      </c>
    </row>
    <row r="132" spans="1:6" x14ac:dyDescent="0.25">
      <c r="A132" s="26" t="s">
        <v>604</v>
      </c>
      <c r="B132" s="26" t="s">
        <v>605</v>
      </c>
      <c r="C132" s="26" t="s">
        <v>14</v>
      </c>
      <c r="D132" s="26" t="s">
        <v>583</v>
      </c>
      <c r="E132" s="26" t="s">
        <v>596</v>
      </c>
      <c r="F132" s="27">
        <v>0</v>
      </c>
    </row>
    <row r="133" spans="1:6" x14ac:dyDescent="0.25">
      <c r="A133" s="26" t="s">
        <v>627</v>
      </c>
      <c r="B133" s="26" t="s">
        <v>628</v>
      </c>
      <c r="C133" s="26" t="s">
        <v>14</v>
      </c>
      <c r="D133" s="26" t="s">
        <v>583</v>
      </c>
      <c r="E133" s="26" t="s">
        <v>596</v>
      </c>
      <c r="F133" s="27">
        <v>5</v>
      </c>
    </row>
    <row r="134" spans="1:6" x14ac:dyDescent="0.25">
      <c r="A134" s="26" t="s">
        <v>1999</v>
      </c>
      <c r="B134" s="26" t="s">
        <v>2000</v>
      </c>
      <c r="C134" s="26" t="s">
        <v>14</v>
      </c>
      <c r="D134" s="26" t="s">
        <v>583</v>
      </c>
      <c r="E134" s="26" t="s">
        <v>596</v>
      </c>
      <c r="F134" s="27">
        <v>18</v>
      </c>
    </row>
    <row r="135" spans="1:6" x14ac:dyDescent="0.25">
      <c r="A135" s="26" t="s">
        <v>1841</v>
      </c>
      <c r="B135" s="26" t="s">
        <v>1842</v>
      </c>
      <c r="C135" s="26" t="s">
        <v>14</v>
      </c>
      <c r="D135" s="26" t="s">
        <v>583</v>
      </c>
      <c r="E135" s="26" t="s">
        <v>596</v>
      </c>
      <c r="F135" s="27">
        <v>31</v>
      </c>
    </row>
    <row r="136" spans="1:6" x14ac:dyDescent="0.25">
      <c r="A136" s="26" t="s">
        <v>963</v>
      </c>
      <c r="B136" s="26" t="s">
        <v>964</v>
      </c>
      <c r="C136" s="26" t="s">
        <v>14</v>
      </c>
      <c r="D136" s="26" t="s">
        <v>583</v>
      </c>
      <c r="E136" s="26" t="s">
        <v>718</v>
      </c>
      <c r="F136" s="27">
        <v>0</v>
      </c>
    </row>
    <row r="137" spans="1:6" x14ac:dyDescent="0.25">
      <c r="A137" s="26" t="s">
        <v>778</v>
      </c>
      <c r="B137" s="26" t="s">
        <v>779</v>
      </c>
      <c r="C137" s="26" t="s">
        <v>14</v>
      </c>
      <c r="D137" s="26" t="s">
        <v>583</v>
      </c>
      <c r="E137" s="26" t="s">
        <v>596</v>
      </c>
      <c r="F137" s="27">
        <v>2125</v>
      </c>
    </row>
    <row r="138" spans="1:6" x14ac:dyDescent="0.25">
      <c r="A138" s="26" t="s">
        <v>855</v>
      </c>
      <c r="B138" s="26" t="s">
        <v>856</v>
      </c>
      <c r="C138" s="26" t="s">
        <v>14</v>
      </c>
      <c r="D138" s="26" t="s">
        <v>583</v>
      </c>
      <c r="E138" s="26" t="s">
        <v>596</v>
      </c>
      <c r="F138" s="27">
        <v>54</v>
      </c>
    </row>
    <row r="139" spans="1:6" x14ac:dyDescent="0.25">
      <c r="A139" s="26" t="s">
        <v>857</v>
      </c>
      <c r="B139" s="26" t="s">
        <v>858</v>
      </c>
      <c r="C139" s="26" t="s">
        <v>14</v>
      </c>
      <c r="D139" s="26" t="s">
        <v>583</v>
      </c>
      <c r="E139" s="26" t="s">
        <v>596</v>
      </c>
      <c r="F139" s="27">
        <v>21</v>
      </c>
    </row>
    <row r="140" spans="1:6" x14ac:dyDescent="0.25">
      <c r="A140" s="26" t="s">
        <v>884</v>
      </c>
      <c r="B140" s="26" t="s">
        <v>885</v>
      </c>
      <c r="C140" s="26" t="s">
        <v>14</v>
      </c>
      <c r="D140" s="26" t="s">
        <v>583</v>
      </c>
      <c r="E140" s="26" t="s">
        <v>596</v>
      </c>
      <c r="F140" s="27">
        <v>28</v>
      </c>
    </row>
    <row r="141" spans="1:6" x14ac:dyDescent="0.25">
      <c r="A141" s="26" t="s">
        <v>939</v>
      </c>
      <c r="B141" s="26" t="s">
        <v>940</v>
      </c>
      <c r="C141" s="26" t="s">
        <v>14</v>
      </c>
      <c r="D141" s="26" t="s">
        <v>583</v>
      </c>
      <c r="E141" s="26" t="s">
        <v>596</v>
      </c>
      <c r="F141" s="27">
        <v>16</v>
      </c>
    </row>
    <row r="142" spans="1:6" x14ac:dyDescent="0.25">
      <c r="A142" s="26" t="s">
        <v>859</v>
      </c>
      <c r="B142" s="26" t="s">
        <v>860</v>
      </c>
      <c r="C142" s="26" t="s">
        <v>14</v>
      </c>
      <c r="D142" s="26" t="s">
        <v>583</v>
      </c>
      <c r="E142" s="26" t="s">
        <v>596</v>
      </c>
      <c r="F142" s="27">
        <v>17</v>
      </c>
    </row>
    <row r="143" spans="1:6" x14ac:dyDescent="0.25">
      <c r="A143" s="26" t="s">
        <v>878</v>
      </c>
      <c r="B143" s="26" t="s">
        <v>879</v>
      </c>
      <c r="C143" s="26" t="s">
        <v>14</v>
      </c>
      <c r="D143" s="26" t="s">
        <v>583</v>
      </c>
      <c r="E143" s="26" t="s">
        <v>596</v>
      </c>
      <c r="F143" s="27">
        <v>15</v>
      </c>
    </row>
    <row r="144" spans="1:6" x14ac:dyDescent="0.25">
      <c r="A144" s="26" t="s">
        <v>1827</v>
      </c>
      <c r="B144" s="26" t="s">
        <v>1828</v>
      </c>
      <c r="C144" s="26" t="s">
        <v>14</v>
      </c>
      <c r="D144" s="26" t="s">
        <v>583</v>
      </c>
      <c r="E144" s="26" t="s">
        <v>718</v>
      </c>
      <c r="F144" s="27">
        <v>7</v>
      </c>
    </row>
    <row r="145" spans="1:6" x14ac:dyDescent="0.25">
      <c r="A145" s="26" t="s">
        <v>995</v>
      </c>
      <c r="B145" s="26" t="s">
        <v>996</v>
      </c>
      <c r="C145" s="26" t="s">
        <v>14</v>
      </c>
      <c r="D145" s="26" t="s">
        <v>583</v>
      </c>
      <c r="E145" s="26" t="s">
        <v>718</v>
      </c>
      <c r="F145" s="27">
        <v>13</v>
      </c>
    </row>
    <row r="146" spans="1:6" x14ac:dyDescent="0.25">
      <c r="A146" s="26" t="s">
        <v>1249</v>
      </c>
      <c r="B146" s="26" t="s">
        <v>1250</v>
      </c>
      <c r="C146" s="26" t="s">
        <v>14</v>
      </c>
      <c r="D146" s="26" t="s">
        <v>583</v>
      </c>
      <c r="E146" s="26" t="s">
        <v>718</v>
      </c>
      <c r="F146" s="27">
        <v>10</v>
      </c>
    </row>
    <row r="147" spans="1:6" x14ac:dyDescent="0.25">
      <c r="A147" s="26" t="s">
        <v>1030</v>
      </c>
      <c r="B147" s="26" t="s">
        <v>1031</v>
      </c>
      <c r="C147" s="26" t="s">
        <v>14</v>
      </c>
      <c r="D147" s="26" t="s">
        <v>583</v>
      </c>
      <c r="E147" s="26" t="s">
        <v>718</v>
      </c>
      <c r="F147" s="27">
        <v>31</v>
      </c>
    </row>
    <row r="148" spans="1:6" x14ac:dyDescent="0.25">
      <c r="A148" s="26" t="s">
        <v>1126</v>
      </c>
      <c r="B148" s="26" t="s">
        <v>1127</v>
      </c>
      <c r="C148" s="26" t="s">
        <v>14</v>
      </c>
      <c r="D148" s="26" t="s">
        <v>583</v>
      </c>
      <c r="E148" s="26" t="s">
        <v>596</v>
      </c>
      <c r="F148" s="27">
        <v>13</v>
      </c>
    </row>
    <row r="149" spans="1:6" x14ac:dyDescent="0.25">
      <c r="A149" s="26" t="s">
        <v>1158</v>
      </c>
      <c r="B149" s="26" t="s">
        <v>1159</v>
      </c>
      <c r="C149" s="26" t="s">
        <v>14</v>
      </c>
      <c r="D149" s="26" t="s">
        <v>583</v>
      </c>
      <c r="E149" s="26" t="s">
        <v>596</v>
      </c>
      <c r="F149" s="27">
        <v>5</v>
      </c>
    </row>
    <row r="150" spans="1:6" x14ac:dyDescent="0.25">
      <c r="A150" s="26" t="s">
        <v>1080</v>
      </c>
      <c r="B150" s="26" t="s">
        <v>1081</v>
      </c>
      <c r="C150" s="26" t="s">
        <v>14</v>
      </c>
      <c r="D150" s="26" t="s">
        <v>583</v>
      </c>
      <c r="E150" s="26" t="s">
        <v>596</v>
      </c>
      <c r="F150" s="27">
        <v>5</v>
      </c>
    </row>
    <row r="151" spans="1:6" x14ac:dyDescent="0.25">
      <c r="A151" s="26" t="s">
        <v>1212</v>
      </c>
      <c r="B151" s="26" t="s">
        <v>1213</v>
      </c>
      <c r="C151" s="26" t="s">
        <v>14</v>
      </c>
      <c r="D151" s="26" t="s">
        <v>583</v>
      </c>
      <c r="E151" s="26" t="s">
        <v>718</v>
      </c>
      <c r="F151" s="27">
        <v>7</v>
      </c>
    </row>
    <row r="152" spans="1:6" x14ac:dyDescent="0.25">
      <c r="A152" s="26" t="s">
        <v>1297</v>
      </c>
      <c r="B152" s="26" t="s">
        <v>1298</v>
      </c>
      <c r="C152" s="26" t="s">
        <v>14</v>
      </c>
      <c r="D152" s="26" t="s">
        <v>583</v>
      </c>
      <c r="E152" s="26" t="s">
        <v>596</v>
      </c>
      <c r="F152" s="27">
        <v>14</v>
      </c>
    </row>
    <row r="153" spans="1:6" x14ac:dyDescent="0.25">
      <c r="A153" s="26" t="s">
        <v>1309</v>
      </c>
      <c r="B153" s="26" t="s">
        <v>1310</v>
      </c>
      <c r="C153" s="26" t="s">
        <v>14</v>
      </c>
      <c r="D153" s="26" t="s">
        <v>583</v>
      </c>
      <c r="E153" s="26" t="s">
        <v>596</v>
      </c>
      <c r="F153" s="27">
        <v>10</v>
      </c>
    </row>
    <row r="154" spans="1:6" x14ac:dyDescent="0.25">
      <c r="A154" s="26" t="s">
        <v>594</v>
      </c>
      <c r="B154" s="26" t="s">
        <v>595</v>
      </c>
      <c r="C154" s="26" t="s">
        <v>14</v>
      </c>
      <c r="D154" s="26" t="s">
        <v>583</v>
      </c>
      <c r="E154" s="26" t="s">
        <v>596</v>
      </c>
      <c r="F154" s="27">
        <v>0</v>
      </c>
    </row>
    <row r="155" spans="1:6" x14ac:dyDescent="0.25">
      <c r="A155" s="26" t="s">
        <v>1495</v>
      </c>
      <c r="B155" s="26" t="s">
        <v>1496</v>
      </c>
      <c r="C155" s="26" t="s">
        <v>14</v>
      </c>
      <c r="D155" s="26" t="s">
        <v>583</v>
      </c>
      <c r="E155" s="26" t="s">
        <v>718</v>
      </c>
      <c r="F155" s="27" t="s">
        <v>2155</v>
      </c>
    </row>
    <row r="156" spans="1:6" x14ac:dyDescent="0.25">
      <c r="A156" s="26" t="s">
        <v>1552</v>
      </c>
      <c r="B156" s="26" t="s">
        <v>1553</v>
      </c>
      <c r="C156" s="26" t="s">
        <v>14</v>
      </c>
      <c r="D156" s="26" t="s">
        <v>583</v>
      </c>
      <c r="E156" s="26" t="s">
        <v>718</v>
      </c>
      <c r="F156" s="27">
        <v>10</v>
      </c>
    </row>
    <row r="157" spans="1:6" x14ac:dyDescent="0.25">
      <c r="A157" s="26" t="s">
        <v>1857</v>
      </c>
      <c r="B157" s="26" t="s">
        <v>1858</v>
      </c>
      <c r="C157" s="26" t="s">
        <v>14</v>
      </c>
      <c r="D157" s="26" t="s">
        <v>583</v>
      </c>
      <c r="E157" s="26" t="s">
        <v>596</v>
      </c>
      <c r="F157" s="27">
        <v>51</v>
      </c>
    </row>
    <row r="158" spans="1:6" x14ac:dyDescent="0.25">
      <c r="A158" s="26" t="s">
        <v>1285</v>
      </c>
      <c r="B158" s="26" t="s">
        <v>1286</v>
      </c>
      <c r="C158" s="26" t="s">
        <v>14</v>
      </c>
      <c r="D158" s="26" t="s">
        <v>583</v>
      </c>
      <c r="E158" s="26" t="s">
        <v>596</v>
      </c>
      <c r="F158" s="27">
        <v>93</v>
      </c>
    </row>
    <row r="159" spans="1:6" x14ac:dyDescent="0.25">
      <c r="A159" s="26" t="s">
        <v>1965</v>
      </c>
      <c r="B159" s="26" t="s">
        <v>1966</v>
      </c>
      <c r="C159" s="26" t="s">
        <v>14</v>
      </c>
      <c r="D159" s="26" t="s">
        <v>583</v>
      </c>
      <c r="E159" s="26" t="s">
        <v>596</v>
      </c>
      <c r="F159" s="27">
        <v>48</v>
      </c>
    </row>
    <row r="160" spans="1:6" x14ac:dyDescent="0.25">
      <c r="A160" s="26" t="s">
        <v>926</v>
      </c>
      <c r="B160" s="26" t="s">
        <v>927</v>
      </c>
      <c r="C160" s="26" t="s">
        <v>928</v>
      </c>
      <c r="D160" s="26" t="s">
        <v>583</v>
      </c>
      <c r="E160" s="26" t="s">
        <v>665</v>
      </c>
      <c r="F160" s="27">
        <v>0</v>
      </c>
    </row>
    <row r="161" spans="1:6" x14ac:dyDescent="0.25">
      <c r="A161" s="26" t="s">
        <v>1011</v>
      </c>
      <c r="B161" s="26" t="s">
        <v>1012</v>
      </c>
      <c r="C161" s="26" t="s">
        <v>928</v>
      </c>
      <c r="D161" s="26" t="s">
        <v>583</v>
      </c>
      <c r="E161" s="26" t="s">
        <v>665</v>
      </c>
      <c r="F161" s="27">
        <v>0</v>
      </c>
    </row>
    <row r="162" spans="1:6" x14ac:dyDescent="0.25">
      <c r="A162" s="26" t="s">
        <v>1281</v>
      </c>
      <c r="B162" s="26" t="s">
        <v>1282</v>
      </c>
      <c r="C162" s="26" t="s">
        <v>928</v>
      </c>
      <c r="D162" s="26" t="s">
        <v>583</v>
      </c>
      <c r="E162" s="26" t="s">
        <v>665</v>
      </c>
      <c r="F162" s="27" t="s">
        <v>2155</v>
      </c>
    </row>
    <row r="163" spans="1:6" x14ac:dyDescent="0.25">
      <c r="A163" s="26" t="s">
        <v>1425</v>
      </c>
      <c r="B163" s="26" t="s">
        <v>1426</v>
      </c>
      <c r="C163" s="26" t="s">
        <v>928</v>
      </c>
      <c r="D163" s="26" t="s">
        <v>583</v>
      </c>
      <c r="E163" s="26" t="s">
        <v>648</v>
      </c>
      <c r="F163" s="27">
        <v>0</v>
      </c>
    </row>
    <row r="164" spans="1:6" x14ac:dyDescent="0.25">
      <c r="A164" s="26" t="s">
        <v>1437</v>
      </c>
      <c r="B164" s="26" t="s">
        <v>1438</v>
      </c>
      <c r="C164" s="26" t="s">
        <v>928</v>
      </c>
      <c r="D164" s="26" t="s">
        <v>583</v>
      </c>
      <c r="E164" s="26" t="s">
        <v>665</v>
      </c>
      <c r="F164" s="27">
        <v>0</v>
      </c>
    </row>
    <row r="165" spans="1:6" x14ac:dyDescent="0.25">
      <c r="A165" s="26" t="s">
        <v>1479</v>
      </c>
      <c r="B165" s="26" t="s">
        <v>1480</v>
      </c>
      <c r="C165" s="26" t="s">
        <v>928</v>
      </c>
      <c r="D165" s="26" t="s">
        <v>583</v>
      </c>
      <c r="E165" s="26" t="s">
        <v>648</v>
      </c>
      <c r="F165" s="27" t="s">
        <v>2155</v>
      </c>
    </row>
    <row r="166" spans="1:6" x14ac:dyDescent="0.25">
      <c r="A166" s="26" t="s">
        <v>1303</v>
      </c>
      <c r="B166" s="26" t="s">
        <v>1304</v>
      </c>
      <c r="C166" s="26" t="s">
        <v>928</v>
      </c>
      <c r="D166" s="26" t="s">
        <v>583</v>
      </c>
      <c r="E166" s="26" t="s">
        <v>777</v>
      </c>
      <c r="F166" s="27">
        <v>0</v>
      </c>
    </row>
    <row r="167" spans="1:6" x14ac:dyDescent="0.25">
      <c r="A167" s="26" t="s">
        <v>1751</v>
      </c>
      <c r="B167" s="26" t="s">
        <v>1752</v>
      </c>
      <c r="C167" s="26" t="s">
        <v>928</v>
      </c>
      <c r="D167" s="26" t="s">
        <v>583</v>
      </c>
      <c r="E167" s="26" t="s">
        <v>665</v>
      </c>
      <c r="F167" s="27">
        <v>0</v>
      </c>
    </row>
    <row r="168" spans="1:6" x14ac:dyDescent="0.25">
      <c r="A168" s="26" t="s">
        <v>1853</v>
      </c>
      <c r="B168" s="26" t="s">
        <v>1854</v>
      </c>
      <c r="C168" s="26" t="s">
        <v>928</v>
      </c>
      <c r="D168" s="26" t="s">
        <v>583</v>
      </c>
      <c r="E168" s="26" t="s">
        <v>665</v>
      </c>
      <c r="F168" s="27">
        <v>9</v>
      </c>
    </row>
    <row r="169" spans="1:6" x14ac:dyDescent="0.25">
      <c r="A169" s="26" t="s">
        <v>1979</v>
      </c>
      <c r="B169" s="26" t="s">
        <v>1980</v>
      </c>
      <c r="C169" s="26" t="s">
        <v>928</v>
      </c>
      <c r="D169" s="26" t="s">
        <v>583</v>
      </c>
      <c r="E169" s="26" t="s">
        <v>665</v>
      </c>
      <c r="F169" s="27" t="s">
        <v>2155</v>
      </c>
    </row>
    <row r="170" spans="1:6" x14ac:dyDescent="0.25">
      <c r="A170" s="26" t="s">
        <v>2001</v>
      </c>
      <c r="B170" s="26" t="s">
        <v>2002</v>
      </c>
      <c r="C170" s="26" t="s">
        <v>928</v>
      </c>
      <c r="D170" s="26" t="s">
        <v>583</v>
      </c>
      <c r="E170" s="26" t="s">
        <v>665</v>
      </c>
      <c r="F170" s="27">
        <v>0</v>
      </c>
    </row>
    <row r="171" spans="1:6" x14ac:dyDescent="0.25">
      <c r="A171" s="26" t="s">
        <v>1873</v>
      </c>
      <c r="B171" s="26" t="s">
        <v>1874</v>
      </c>
      <c r="C171" s="26" t="s">
        <v>776</v>
      </c>
      <c r="D171" s="26" t="s">
        <v>583</v>
      </c>
      <c r="E171" s="26" t="s">
        <v>777</v>
      </c>
      <c r="F171" s="27">
        <v>0</v>
      </c>
    </row>
    <row r="172" spans="1:6" x14ac:dyDescent="0.25">
      <c r="A172" s="26" t="s">
        <v>846</v>
      </c>
      <c r="B172" s="26" t="s">
        <v>847</v>
      </c>
      <c r="C172" s="26" t="s">
        <v>776</v>
      </c>
      <c r="D172" s="26" t="s">
        <v>583</v>
      </c>
      <c r="E172" s="26" t="s">
        <v>777</v>
      </c>
      <c r="F172" s="27">
        <v>0</v>
      </c>
    </row>
    <row r="173" spans="1:6" x14ac:dyDescent="0.25">
      <c r="A173" s="26" t="s">
        <v>1723</v>
      </c>
      <c r="B173" s="26" t="s">
        <v>1724</v>
      </c>
      <c r="C173" s="26" t="s">
        <v>776</v>
      </c>
      <c r="D173" s="26" t="s">
        <v>583</v>
      </c>
      <c r="E173" s="26" t="s">
        <v>777</v>
      </c>
      <c r="F173" s="27">
        <v>12</v>
      </c>
    </row>
    <row r="174" spans="1:6" x14ac:dyDescent="0.25">
      <c r="A174" s="26" t="s">
        <v>1729</v>
      </c>
      <c r="B174" s="26" t="s">
        <v>1730</v>
      </c>
      <c r="C174" s="26" t="s">
        <v>776</v>
      </c>
      <c r="D174" s="26" t="s">
        <v>583</v>
      </c>
      <c r="E174" s="26" t="s">
        <v>777</v>
      </c>
      <c r="F174" s="27">
        <v>0</v>
      </c>
    </row>
    <row r="175" spans="1:6" x14ac:dyDescent="0.25">
      <c r="A175" s="26" t="s">
        <v>1371</v>
      </c>
      <c r="B175" s="26" t="s">
        <v>1372</v>
      </c>
      <c r="C175" s="26" t="s">
        <v>776</v>
      </c>
      <c r="D175" s="26" t="s">
        <v>583</v>
      </c>
      <c r="E175" s="26" t="s">
        <v>777</v>
      </c>
      <c r="F175" s="27">
        <v>51</v>
      </c>
    </row>
    <row r="176" spans="1:6" x14ac:dyDescent="0.25">
      <c r="A176" s="26" t="s">
        <v>774</v>
      </c>
      <c r="B176" s="26" t="s">
        <v>775</v>
      </c>
      <c r="C176" s="26" t="s">
        <v>776</v>
      </c>
      <c r="D176" s="26" t="s">
        <v>583</v>
      </c>
      <c r="E176" s="26" t="s">
        <v>777</v>
      </c>
      <c r="F176" s="27">
        <v>14</v>
      </c>
    </row>
    <row r="177" spans="1:6" x14ac:dyDescent="0.25">
      <c r="A177" s="26" t="s">
        <v>1717</v>
      </c>
      <c r="B177" s="26" t="s">
        <v>1718</v>
      </c>
      <c r="C177" s="26" t="s">
        <v>776</v>
      </c>
      <c r="D177" s="26" t="s">
        <v>583</v>
      </c>
      <c r="E177" s="26" t="s">
        <v>777</v>
      </c>
      <c r="F177" s="27">
        <v>10</v>
      </c>
    </row>
    <row r="178" spans="1:6" x14ac:dyDescent="0.25">
      <c r="A178" s="26" t="s">
        <v>1983</v>
      </c>
      <c r="B178" s="26" t="s">
        <v>1984</v>
      </c>
      <c r="C178" s="26" t="s">
        <v>758</v>
      </c>
      <c r="D178" s="26" t="s">
        <v>583</v>
      </c>
      <c r="E178" s="26" t="s">
        <v>635</v>
      </c>
      <c r="F178" s="27" t="s">
        <v>2155</v>
      </c>
    </row>
    <row r="179" spans="1:6" x14ac:dyDescent="0.25">
      <c r="A179" s="26" t="s">
        <v>1116</v>
      </c>
      <c r="B179" s="26" t="s">
        <v>1117</v>
      </c>
      <c r="C179" s="26" t="s">
        <v>758</v>
      </c>
      <c r="D179" s="26" t="s">
        <v>583</v>
      </c>
      <c r="E179" s="26" t="s">
        <v>635</v>
      </c>
      <c r="F179" s="27">
        <v>25</v>
      </c>
    </row>
    <row r="180" spans="1:6" x14ac:dyDescent="0.25">
      <c r="A180" s="26" t="s">
        <v>1275</v>
      </c>
      <c r="B180" s="26" t="s">
        <v>1276</v>
      </c>
      <c r="C180" s="26" t="s">
        <v>758</v>
      </c>
      <c r="D180" s="26" t="s">
        <v>583</v>
      </c>
      <c r="E180" s="26" t="s">
        <v>635</v>
      </c>
      <c r="F180" s="27">
        <v>25</v>
      </c>
    </row>
    <row r="181" spans="1:6" x14ac:dyDescent="0.25">
      <c r="A181" s="26" t="s">
        <v>1397</v>
      </c>
      <c r="B181" s="26" t="s">
        <v>1398</v>
      </c>
      <c r="C181" s="26" t="s">
        <v>758</v>
      </c>
      <c r="D181" s="26" t="s">
        <v>583</v>
      </c>
      <c r="E181" s="26" t="s">
        <v>635</v>
      </c>
      <c r="F181" s="27">
        <v>19</v>
      </c>
    </row>
    <row r="182" spans="1:6" x14ac:dyDescent="0.25">
      <c r="A182" s="26" t="s">
        <v>1523</v>
      </c>
      <c r="B182" s="26" t="s">
        <v>1524</v>
      </c>
      <c r="C182" s="26" t="s">
        <v>758</v>
      </c>
      <c r="D182" s="26" t="s">
        <v>583</v>
      </c>
      <c r="E182" s="26" t="s">
        <v>635</v>
      </c>
      <c r="F182" s="27" t="s">
        <v>2155</v>
      </c>
    </row>
    <row r="183" spans="1:6" x14ac:dyDescent="0.25">
      <c r="A183" s="26" t="s">
        <v>756</v>
      </c>
      <c r="B183" s="26" t="s">
        <v>757</v>
      </c>
      <c r="C183" s="26" t="s">
        <v>758</v>
      </c>
      <c r="D183" s="26" t="s">
        <v>583</v>
      </c>
      <c r="E183" s="26" t="s">
        <v>635</v>
      </c>
      <c r="F183" s="27">
        <v>11</v>
      </c>
    </row>
    <row r="184" spans="1:6" x14ac:dyDescent="0.25">
      <c r="A184" s="26" t="s">
        <v>606</v>
      </c>
      <c r="B184" s="26" t="s">
        <v>607</v>
      </c>
      <c r="C184" s="26" t="s">
        <v>608</v>
      </c>
      <c r="D184" s="26" t="s">
        <v>583</v>
      </c>
      <c r="E184" s="26" t="s">
        <v>609</v>
      </c>
      <c r="F184" s="27" t="s">
        <v>2155</v>
      </c>
    </row>
    <row r="185" spans="1:6" x14ac:dyDescent="0.25">
      <c r="A185" s="26" t="s">
        <v>689</v>
      </c>
      <c r="B185" s="26" t="s">
        <v>690</v>
      </c>
      <c r="C185" s="26" t="s">
        <v>608</v>
      </c>
      <c r="D185" s="26" t="s">
        <v>583</v>
      </c>
      <c r="E185" s="26" t="s">
        <v>609</v>
      </c>
      <c r="F185" s="27">
        <v>73</v>
      </c>
    </row>
    <row r="186" spans="1:6" x14ac:dyDescent="0.25">
      <c r="A186" s="26" t="s">
        <v>784</v>
      </c>
      <c r="B186" s="26" t="s">
        <v>785</v>
      </c>
      <c r="C186" s="26" t="s">
        <v>608</v>
      </c>
      <c r="D186" s="26" t="s">
        <v>583</v>
      </c>
      <c r="E186" s="26" t="s">
        <v>609</v>
      </c>
      <c r="F186" s="27" t="s">
        <v>2155</v>
      </c>
    </row>
    <row r="187" spans="1:6" x14ac:dyDescent="0.25">
      <c r="A187" s="26" t="s">
        <v>1005</v>
      </c>
      <c r="B187" s="26" t="s">
        <v>1006</v>
      </c>
      <c r="C187" s="26" t="s">
        <v>608</v>
      </c>
      <c r="D187" s="26" t="s">
        <v>583</v>
      </c>
      <c r="E187" s="26" t="s">
        <v>609</v>
      </c>
      <c r="F187" s="27" t="s">
        <v>2155</v>
      </c>
    </row>
    <row r="188" spans="1:6" x14ac:dyDescent="0.25">
      <c r="A188" s="26" t="s">
        <v>1319</v>
      </c>
      <c r="B188" s="26" t="s">
        <v>1320</v>
      </c>
      <c r="C188" s="26" t="s">
        <v>608</v>
      </c>
      <c r="D188" s="26" t="s">
        <v>583</v>
      </c>
      <c r="E188" s="26" t="s">
        <v>609</v>
      </c>
      <c r="F188" s="27">
        <v>6</v>
      </c>
    </row>
    <row r="189" spans="1:6" x14ac:dyDescent="0.25">
      <c r="A189" s="26" t="s">
        <v>1531</v>
      </c>
      <c r="B189" s="26" t="s">
        <v>1532</v>
      </c>
      <c r="C189" s="26" t="s">
        <v>608</v>
      </c>
      <c r="D189" s="26" t="s">
        <v>583</v>
      </c>
      <c r="E189" s="26" t="s">
        <v>609</v>
      </c>
      <c r="F189" s="27">
        <v>9</v>
      </c>
    </row>
    <row r="190" spans="1:6" x14ac:dyDescent="0.25">
      <c r="A190" s="26" t="s">
        <v>1578</v>
      </c>
      <c r="B190" s="26" t="s">
        <v>1579</v>
      </c>
      <c r="C190" s="26" t="s">
        <v>608</v>
      </c>
      <c r="D190" s="26" t="s">
        <v>583</v>
      </c>
      <c r="E190" s="26" t="s">
        <v>609</v>
      </c>
      <c r="F190" s="27">
        <v>10</v>
      </c>
    </row>
    <row r="191" spans="1:6" x14ac:dyDescent="0.25">
      <c r="A191" s="26" t="s">
        <v>1588</v>
      </c>
      <c r="B191" s="26" t="s">
        <v>1589</v>
      </c>
      <c r="C191" s="26" t="s">
        <v>608</v>
      </c>
      <c r="D191" s="26" t="s">
        <v>583</v>
      </c>
      <c r="E191" s="26" t="s">
        <v>609</v>
      </c>
      <c r="F191" s="27">
        <v>9</v>
      </c>
    </row>
    <row r="192" spans="1:6" x14ac:dyDescent="0.25">
      <c r="A192" s="26" t="s">
        <v>786</v>
      </c>
      <c r="B192" s="26" t="s">
        <v>787</v>
      </c>
      <c r="C192" s="26" t="s">
        <v>788</v>
      </c>
      <c r="D192" s="26" t="s">
        <v>583</v>
      </c>
      <c r="E192" s="26" t="s">
        <v>668</v>
      </c>
      <c r="F192" s="27">
        <v>26</v>
      </c>
    </row>
    <row r="193" spans="1:6" x14ac:dyDescent="0.25">
      <c r="A193" s="26" t="s">
        <v>826</v>
      </c>
      <c r="B193" s="26" t="s">
        <v>827</v>
      </c>
      <c r="C193" s="26" t="s">
        <v>788</v>
      </c>
      <c r="D193" s="26" t="s">
        <v>583</v>
      </c>
      <c r="E193" s="26" t="s">
        <v>668</v>
      </c>
      <c r="F193" s="27">
        <v>103</v>
      </c>
    </row>
    <row r="194" spans="1:6" x14ac:dyDescent="0.25">
      <c r="A194" s="26" t="s">
        <v>922</v>
      </c>
      <c r="B194" s="26" t="s">
        <v>923</v>
      </c>
      <c r="C194" s="26" t="s">
        <v>788</v>
      </c>
      <c r="D194" s="26" t="s">
        <v>583</v>
      </c>
      <c r="E194" s="26" t="s">
        <v>668</v>
      </c>
      <c r="F194" s="27">
        <v>18</v>
      </c>
    </row>
    <row r="195" spans="1:6" x14ac:dyDescent="0.25">
      <c r="A195" s="26" t="s">
        <v>1142</v>
      </c>
      <c r="B195" s="26" t="s">
        <v>1143</v>
      </c>
      <c r="C195" s="26" t="s">
        <v>788</v>
      </c>
      <c r="D195" s="26" t="s">
        <v>583</v>
      </c>
      <c r="E195" s="26" t="s">
        <v>668</v>
      </c>
      <c r="F195" s="27">
        <v>0</v>
      </c>
    </row>
    <row r="196" spans="1:6" x14ac:dyDescent="0.25">
      <c r="A196" s="26" t="s">
        <v>1236</v>
      </c>
      <c r="B196" s="26" t="s">
        <v>1237</v>
      </c>
      <c r="C196" s="26" t="s">
        <v>788</v>
      </c>
      <c r="D196" s="26" t="s">
        <v>583</v>
      </c>
      <c r="E196" s="26" t="s">
        <v>639</v>
      </c>
      <c r="F196" s="27">
        <v>6</v>
      </c>
    </row>
    <row r="197" spans="1:6" x14ac:dyDescent="0.25">
      <c r="A197" s="26" t="s">
        <v>2005</v>
      </c>
      <c r="B197" s="26" t="s">
        <v>2006</v>
      </c>
      <c r="C197" s="26" t="s">
        <v>788</v>
      </c>
      <c r="D197" s="26" t="s">
        <v>583</v>
      </c>
      <c r="E197" s="26" t="s">
        <v>639</v>
      </c>
      <c r="F197" s="27">
        <v>6</v>
      </c>
    </row>
    <row r="198" spans="1:6" x14ac:dyDescent="0.25">
      <c r="A198" s="26" t="s">
        <v>1608</v>
      </c>
      <c r="B198" s="26" t="s">
        <v>1609</v>
      </c>
      <c r="C198" s="26" t="s">
        <v>1244</v>
      </c>
      <c r="D198" s="26" t="s">
        <v>583</v>
      </c>
      <c r="E198" s="26" t="s">
        <v>635</v>
      </c>
      <c r="F198" s="27">
        <v>0</v>
      </c>
    </row>
    <row r="199" spans="1:6" x14ac:dyDescent="0.25">
      <c r="A199" s="26" t="s">
        <v>1242</v>
      </c>
      <c r="B199" s="26" t="s">
        <v>1243</v>
      </c>
      <c r="C199" s="26" t="s">
        <v>1244</v>
      </c>
      <c r="D199" s="26" t="s">
        <v>583</v>
      </c>
      <c r="E199" s="26" t="s">
        <v>648</v>
      </c>
      <c r="F199" s="27">
        <v>0</v>
      </c>
    </row>
    <row r="200" spans="1:6" x14ac:dyDescent="0.25">
      <c r="A200" s="26" t="s">
        <v>1247</v>
      </c>
      <c r="B200" s="26" t="s">
        <v>1248</v>
      </c>
      <c r="C200" s="26" t="s">
        <v>1244</v>
      </c>
      <c r="D200" s="26" t="s">
        <v>583</v>
      </c>
      <c r="E200" s="26" t="s">
        <v>589</v>
      </c>
      <c r="F200" s="27">
        <v>0</v>
      </c>
    </row>
    <row r="201" spans="1:6" x14ac:dyDescent="0.25">
      <c r="A201" s="26" t="s">
        <v>1305</v>
      </c>
      <c r="B201" s="26" t="s">
        <v>1306</v>
      </c>
      <c r="C201" s="26" t="s">
        <v>1244</v>
      </c>
      <c r="D201" s="26" t="s">
        <v>583</v>
      </c>
      <c r="E201" s="26" t="s">
        <v>635</v>
      </c>
      <c r="F201" s="27">
        <v>0</v>
      </c>
    </row>
    <row r="202" spans="1:6" x14ac:dyDescent="0.25">
      <c r="A202" s="26" t="s">
        <v>1347</v>
      </c>
      <c r="B202" s="26" t="s">
        <v>1348</v>
      </c>
      <c r="C202" s="26" t="s">
        <v>1244</v>
      </c>
      <c r="D202" s="26" t="s">
        <v>583</v>
      </c>
      <c r="E202" s="26" t="s">
        <v>777</v>
      </c>
      <c r="F202" s="27">
        <v>0</v>
      </c>
    </row>
    <row r="203" spans="1:6" x14ac:dyDescent="0.25">
      <c r="A203" s="26" t="s">
        <v>1656</v>
      </c>
      <c r="B203" s="26" t="s">
        <v>1657</v>
      </c>
      <c r="C203" s="26" t="s">
        <v>1244</v>
      </c>
      <c r="D203" s="26" t="s">
        <v>583</v>
      </c>
      <c r="E203" s="26" t="s">
        <v>777</v>
      </c>
      <c r="F203" s="27">
        <v>0</v>
      </c>
    </row>
    <row r="204" spans="1:6" x14ac:dyDescent="0.25">
      <c r="A204" s="26" t="s">
        <v>1949</v>
      </c>
      <c r="B204" s="26" t="s">
        <v>1950</v>
      </c>
      <c r="C204" s="26" t="s">
        <v>1244</v>
      </c>
      <c r="D204" s="26" t="s">
        <v>583</v>
      </c>
      <c r="E204" s="26" t="s">
        <v>635</v>
      </c>
      <c r="F204" s="27">
        <v>0</v>
      </c>
    </row>
    <row r="205" spans="1:6" x14ac:dyDescent="0.25">
      <c r="A205" s="26" t="s">
        <v>1955</v>
      </c>
      <c r="B205" s="26" t="s">
        <v>1956</v>
      </c>
      <c r="C205" s="26" t="s">
        <v>840</v>
      </c>
      <c r="D205" s="26" t="s">
        <v>583</v>
      </c>
      <c r="E205" s="26" t="s">
        <v>841</v>
      </c>
      <c r="F205" s="27">
        <v>0</v>
      </c>
    </row>
    <row r="206" spans="1:6" x14ac:dyDescent="0.25">
      <c r="A206" s="26" t="s">
        <v>1064</v>
      </c>
      <c r="B206" s="26" t="s">
        <v>1065</v>
      </c>
      <c r="C206" s="26" t="s">
        <v>840</v>
      </c>
      <c r="D206" s="26" t="s">
        <v>583</v>
      </c>
      <c r="E206" s="26" t="s">
        <v>841</v>
      </c>
      <c r="F206" s="27">
        <v>0</v>
      </c>
    </row>
    <row r="207" spans="1:6" x14ac:dyDescent="0.25">
      <c r="A207" s="26" t="s">
        <v>1192</v>
      </c>
      <c r="B207" s="26" t="s">
        <v>1193</v>
      </c>
      <c r="C207" s="26" t="s">
        <v>840</v>
      </c>
      <c r="D207" s="26" t="s">
        <v>583</v>
      </c>
      <c r="E207" s="26" t="s">
        <v>841</v>
      </c>
      <c r="F207" s="27">
        <v>11</v>
      </c>
    </row>
    <row r="208" spans="1:6" x14ac:dyDescent="0.25">
      <c r="A208" s="26" t="s">
        <v>1333</v>
      </c>
      <c r="B208" s="26" t="s">
        <v>1334</v>
      </c>
      <c r="C208" s="26" t="s">
        <v>840</v>
      </c>
      <c r="D208" s="26" t="s">
        <v>583</v>
      </c>
      <c r="E208" s="26" t="s">
        <v>841</v>
      </c>
      <c r="F208" s="27">
        <v>0</v>
      </c>
    </row>
    <row r="209" spans="1:6" x14ac:dyDescent="0.25">
      <c r="A209" s="26" t="s">
        <v>947</v>
      </c>
      <c r="B209" s="26" t="s">
        <v>948</v>
      </c>
      <c r="C209" s="26" t="s">
        <v>840</v>
      </c>
      <c r="D209" s="26" t="s">
        <v>583</v>
      </c>
      <c r="E209" s="26" t="s">
        <v>841</v>
      </c>
      <c r="F209" s="27" t="s">
        <v>2155</v>
      </c>
    </row>
    <row r="210" spans="1:6" x14ac:dyDescent="0.25">
      <c r="A210" s="26" t="s">
        <v>1622</v>
      </c>
      <c r="B210" s="26" t="s">
        <v>1623</v>
      </c>
      <c r="C210" s="26" t="s">
        <v>840</v>
      </c>
      <c r="D210" s="26" t="s">
        <v>583</v>
      </c>
      <c r="E210" s="26" t="s">
        <v>841</v>
      </c>
      <c r="F210" s="27">
        <v>25</v>
      </c>
    </row>
    <row r="211" spans="1:6" x14ac:dyDescent="0.25">
      <c r="A211" s="26" t="s">
        <v>1901</v>
      </c>
      <c r="B211" s="26" t="s">
        <v>1902</v>
      </c>
      <c r="C211" s="26" t="s">
        <v>840</v>
      </c>
      <c r="D211" s="26" t="s">
        <v>583</v>
      </c>
      <c r="E211" s="26" t="s">
        <v>841</v>
      </c>
      <c r="F211" s="27">
        <v>0</v>
      </c>
    </row>
    <row r="212" spans="1:6" x14ac:dyDescent="0.25">
      <c r="A212" s="26" t="s">
        <v>1859</v>
      </c>
      <c r="B212" s="26" t="s">
        <v>1860</v>
      </c>
      <c r="C212" s="26" t="s">
        <v>840</v>
      </c>
      <c r="D212" s="26" t="s">
        <v>583</v>
      </c>
      <c r="E212" s="26" t="s">
        <v>589</v>
      </c>
      <c r="F212" s="27" t="s">
        <v>2155</v>
      </c>
    </row>
    <row r="213" spans="1:6" x14ac:dyDescent="0.25">
      <c r="A213" s="26" t="s">
        <v>1445</v>
      </c>
      <c r="B213" s="26" t="s">
        <v>1446</v>
      </c>
      <c r="C213" s="26" t="s">
        <v>840</v>
      </c>
      <c r="D213" s="26" t="s">
        <v>583</v>
      </c>
      <c r="E213" s="26" t="s">
        <v>841</v>
      </c>
      <c r="F213" s="27">
        <v>5</v>
      </c>
    </row>
    <row r="214" spans="1:6" x14ac:dyDescent="0.25">
      <c r="A214" s="26" t="s">
        <v>838</v>
      </c>
      <c r="B214" s="26" t="s">
        <v>839</v>
      </c>
      <c r="C214" s="26" t="s">
        <v>840</v>
      </c>
      <c r="D214" s="26" t="s">
        <v>583</v>
      </c>
      <c r="E214" s="26" t="s">
        <v>841</v>
      </c>
      <c r="F214" s="27">
        <v>8</v>
      </c>
    </row>
    <row r="215" spans="1:6" x14ac:dyDescent="0.25">
      <c r="A215" s="26" t="s">
        <v>1801</v>
      </c>
      <c r="B215" s="26" t="s">
        <v>1802</v>
      </c>
      <c r="C215" s="26" t="s">
        <v>612</v>
      </c>
      <c r="D215" s="26" t="s">
        <v>583</v>
      </c>
      <c r="E215" s="26" t="s">
        <v>589</v>
      </c>
      <c r="F215" s="27">
        <v>30</v>
      </c>
    </row>
    <row r="216" spans="1:6" x14ac:dyDescent="0.25">
      <c r="A216" s="26" t="s">
        <v>610</v>
      </c>
      <c r="B216" s="26" t="s">
        <v>611</v>
      </c>
      <c r="C216" s="26" t="s">
        <v>612</v>
      </c>
      <c r="D216" s="26" t="s">
        <v>583</v>
      </c>
      <c r="E216" s="26" t="s">
        <v>589</v>
      </c>
      <c r="F216" s="27">
        <v>26</v>
      </c>
    </row>
    <row r="217" spans="1:6" x14ac:dyDescent="0.25">
      <c r="A217" s="26" t="s">
        <v>1245</v>
      </c>
      <c r="B217" s="26" t="s">
        <v>1246</v>
      </c>
      <c r="C217" s="26" t="s">
        <v>612</v>
      </c>
      <c r="D217" s="26" t="s">
        <v>583</v>
      </c>
      <c r="E217" s="26" t="s">
        <v>589</v>
      </c>
      <c r="F217" s="27">
        <v>37</v>
      </c>
    </row>
    <row r="218" spans="1:6" x14ac:dyDescent="0.25">
      <c r="A218" s="26" t="s">
        <v>1094</v>
      </c>
      <c r="B218" s="26" t="s">
        <v>1095</v>
      </c>
      <c r="C218" s="26" t="s">
        <v>612</v>
      </c>
      <c r="D218" s="26" t="s">
        <v>583</v>
      </c>
      <c r="E218" s="26" t="s">
        <v>589</v>
      </c>
      <c r="F218" s="27">
        <v>21</v>
      </c>
    </row>
    <row r="219" spans="1:6" x14ac:dyDescent="0.25">
      <c r="A219" s="26" t="s">
        <v>1849</v>
      </c>
      <c r="B219" s="26" t="s">
        <v>1850</v>
      </c>
      <c r="C219" s="26" t="s">
        <v>612</v>
      </c>
      <c r="D219" s="26" t="s">
        <v>583</v>
      </c>
      <c r="E219" s="26" t="s">
        <v>589</v>
      </c>
      <c r="F219" s="27">
        <v>0</v>
      </c>
    </row>
    <row r="220" spans="1:6" x14ac:dyDescent="0.25">
      <c r="A220" s="26" t="s">
        <v>709</v>
      </c>
      <c r="B220" s="26" t="s">
        <v>710</v>
      </c>
      <c r="C220" s="26" t="s">
        <v>612</v>
      </c>
      <c r="D220" s="26" t="s">
        <v>583</v>
      </c>
      <c r="E220" s="26" t="s">
        <v>589</v>
      </c>
      <c r="F220" s="27" t="s">
        <v>2155</v>
      </c>
    </row>
    <row r="221" spans="1:6" x14ac:dyDescent="0.25">
      <c r="A221" s="26" t="s">
        <v>1711</v>
      </c>
      <c r="B221" s="26" t="s">
        <v>1712</v>
      </c>
      <c r="C221" s="26" t="s">
        <v>612</v>
      </c>
      <c r="D221" s="26" t="s">
        <v>583</v>
      </c>
      <c r="E221" s="26" t="s">
        <v>589</v>
      </c>
      <c r="F221" s="27" t="s">
        <v>2155</v>
      </c>
    </row>
    <row r="222" spans="1:6" x14ac:dyDescent="0.25">
      <c r="A222" s="26" t="s">
        <v>1353</v>
      </c>
      <c r="B222" s="26" t="s">
        <v>1354</v>
      </c>
      <c r="C222" s="26" t="s">
        <v>612</v>
      </c>
      <c r="D222" s="26" t="s">
        <v>583</v>
      </c>
      <c r="E222" s="26" t="s">
        <v>589</v>
      </c>
      <c r="F222" s="27">
        <v>5</v>
      </c>
    </row>
    <row r="223" spans="1:6" x14ac:dyDescent="0.25">
      <c r="A223" s="26" t="s">
        <v>1295</v>
      </c>
      <c r="B223" s="26" t="s">
        <v>1296</v>
      </c>
      <c r="C223" s="26" t="s">
        <v>612</v>
      </c>
      <c r="D223" s="26" t="s">
        <v>583</v>
      </c>
      <c r="E223" s="26" t="s">
        <v>589</v>
      </c>
      <c r="F223" s="27">
        <v>0</v>
      </c>
    </row>
    <row r="224" spans="1:6" x14ac:dyDescent="0.25">
      <c r="A224" s="26" t="s">
        <v>1931</v>
      </c>
      <c r="B224" s="26" t="s">
        <v>1932</v>
      </c>
      <c r="C224" s="26" t="s">
        <v>612</v>
      </c>
      <c r="D224" s="26" t="s">
        <v>583</v>
      </c>
      <c r="E224" s="26" t="s">
        <v>589</v>
      </c>
      <c r="F224" s="27">
        <v>0</v>
      </c>
    </row>
    <row r="225" spans="1:6" x14ac:dyDescent="0.25">
      <c r="A225" s="26" t="s">
        <v>820</v>
      </c>
      <c r="B225" s="26" t="s">
        <v>821</v>
      </c>
      <c r="C225" s="26" t="s">
        <v>612</v>
      </c>
      <c r="D225" s="26" t="s">
        <v>583</v>
      </c>
      <c r="E225" s="26" t="s">
        <v>589</v>
      </c>
      <c r="F225" s="27">
        <v>64</v>
      </c>
    </row>
    <row r="226" spans="1:6" x14ac:dyDescent="0.25">
      <c r="A226" s="26" t="s">
        <v>910</v>
      </c>
      <c r="B226" s="26" t="s">
        <v>911</v>
      </c>
      <c r="C226" s="26" t="s">
        <v>701</v>
      </c>
      <c r="D226" s="26" t="s">
        <v>583</v>
      </c>
      <c r="E226" s="26" t="s">
        <v>589</v>
      </c>
      <c r="F226" s="27">
        <v>0</v>
      </c>
    </row>
    <row r="227" spans="1:6" x14ac:dyDescent="0.25">
      <c r="A227" s="26" t="s">
        <v>1178</v>
      </c>
      <c r="B227" s="26" t="s">
        <v>1179</v>
      </c>
      <c r="C227" s="26" t="s">
        <v>701</v>
      </c>
      <c r="D227" s="26" t="s">
        <v>583</v>
      </c>
      <c r="E227" s="26" t="s">
        <v>743</v>
      </c>
      <c r="F227" s="27">
        <v>9</v>
      </c>
    </row>
    <row r="228" spans="1:6" x14ac:dyDescent="0.25">
      <c r="A228" s="26" t="s">
        <v>1351</v>
      </c>
      <c r="B228" s="26" t="s">
        <v>1352</v>
      </c>
      <c r="C228" s="26" t="s">
        <v>701</v>
      </c>
      <c r="D228" s="26" t="s">
        <v>583</v>
      </c>
      <c r="E228" s="26" t="s">
        <v>589</v>
      </c>
      <c r="F228" s="27">
        <v>6</v>
      </c>
    </row>
    <row r="229" spans="1:6" x14ac:dyDescent="0.25">
      <c r="A229" s="26" t="s">
        <v>1805</v>
      </c>
      <c r="B229" s="26" t="s">
        <v>1806</v>
      </c>
      <c r="C229" s="26" t="s">
        <v>701</v>
      </c>
      <c r="D229" s="26" t="s">
        <v>583</v>
      </c>
      <c r="E229" s="26" t="s">
        <v>589</v>
      </c>
      <c r="F229" s="27">
        <v>10</v>
      </c>
    </row>
    <row r="230" spans="1:6" x14ac:dyDescent="0.25">
      <c r="A230" s="26" t="s">
        <v>699</v>
      </c>
      <c r="B230" s="26" t="s">
        <v>700</v>
      </c>
      <c r="C230" s="26" t="s">
        <v>701</v>
      </c>
      <c r="D230" s="26" t="s">
        <v>583</v>
      </c>
      <c r="E230" s="26" t="s">
        <v>589</v>
      </c>
      <c r="F230" s="27">
        <v>41</v>
      </c>
    </row>
    <row r="231" spans="1:6" x14ac:dyDescent="0.25">
      <c r="A231" s="26" t="s">
        <v>671</v>
      </c>
      <c r="B231" s="26" t="s">
        <v>672</v>
      </c>
      <c r="C231" s="26" t="s">
        <v>673</v>
      </c>
      <c r="D231" s="26" t="s">
        <v>583</v>
      </c>
      <c r="E231" s="26" t="s">
        <v>609</v>
      </c>
      <c r="F231" s="27">
        <v>22</v>
      </c>
    </row>
    <row r="232" spans="1:6" x14ac:dyDescent="0.25">
      <c r="A232" s="26" t="s">
        <v>789</v>
      </c>
      <c r="B232" s="26" t="s">
        <v>790</v>
      </c>
      <c r="C232" s="26" t="s">
        <v>673</v>
      </c>
      <c r="D232" s="26" t="s">
        <v>583</v>
      </c>
      <c r="E232" s="26" t="s">
        <v>609</v>
      </c>
      <c r="F232" s="27">
        <v>0</v>
      </c>
    </row>
    <row r="233" spans="1:6" x14ac:dyDescent="0.25">
      <c r="A233" s="26" t="s">
        <v>1098</v>
      </c>
      <c r="B233" s="26" t="s">
        <v>1099</v>
      </c>
      <c r="C233" s="26" t="s">
        <v>673</v>
      </c>
      <c r="D233" s="26" t="s">
        <v>583</v>
      </c>
      <c r="E233" s="26" t="s">
        <v>609</v>
      </c>
      <c r="F233" s="27">
        <v>13</v>
      </c>
    </row>
    <row r="234" spans="1:6" x14ac:dyDescent="0.25">
      <c r="A234" s="26" t="s">
        <v>1339</v>
      </c>
      <c r="B234" s="26" t="s">
        <v>1340</v>
      </c>
      <c r="C234" s="26" t="s">
        <v>673</v>
      </c>
      <c r="D234" s="26" t="s">
        <v>583</v>
      </c>
      <c r="E234" s="26" t="s">
        <v>609</v>
      </c>
      <c r="F234" s="27">
        <v>36</v>
      </c>
    </row>
    <row r="235" spans="1:6" x14ac:dyDescent="0.25">
      <c r="A235" s="26" t="s">
        <v>1447</v>
      </c>
      <c r="B235" s="26" t="s">
        <v>1448</v>
      </c>
      <c r="C235" s="26" t="s">
        <v>673</v>
      </c>
      <c r="D235" s="26" t="s">
        <v>583</v>
      </c>
      <c r="E235" s="26" t="s">
        <v>609</v>
      </c>
      <c r="F235" s="27">
        <v>32</v>
      </c>
    </row>
    <row r="236" spans="1:6" x14ac:dyDescent="0.25">
      <c r="A236" s="26" t="s">
        <v>933</v>
      </c>
      <c r="B236" s="26" t="s">
        <v>934</v>
      </c>
      <c r="C236" s="26" t="s">
        <v>673</v>
      </c>
      <c r="D236" s="26" t="s">
        <v>583</v>
      </c>
      <c r="E236" s="26" t="s">
        <v>609</v>
      </c>
      <c r="F236" s="27" t="s">
        <v>2155</v>
      </c>
    </row>
    <row r="237" spans="1:6" x14ac:dyDescent="0.25">
      <c r="A237" s="26" t="s">
        <v>931</v>
      </c>
      <c r="B237" s="26" t="s">
        <v>932</v>
      </c>
      <c r="C237" s="26" t="s">
        <v>673</v>
      </c>
      <c r="D237" s="26" t="s">
        <v>583</v>
      </c>
      <c r="E237" s="26" t="s">
        <v>609</v>
      </c>
      <c r="F237" s="27">
        <v>23</v>
      </c>
    </row>
    <row r="238" spans="1:6" x14ac:dyDescent="0.25">
      <c r="A238" s="26" t="s">
        <v>2019</v>
      </c>
      <c r="B238" s="26" t="s">
        <v>2020</v>
      </c>
      <c r="C238" s="26" t="s">
        <v>673</v>
      </c>
      <c r="D238" s="26" t="s">
        <v>583</v>
      </c>
      <c r="E238" s="26" t="s">
        <v>609</v>
      </c>
      <c r="F238" s="27" t="s">
        <v>2155</v>
      </c>
    </row>
    <row r="239" spans="1:6" x14ac:dyDescent="0.25">
      <c r="A239" s="26" t="s">
        <v>766</v>
      </c>
      <c r="B239" s="26" t="s">
        <v>767</v>
      </c>
      <c r="C239" s="26" t="s">
        <v>768</v>
      </c>
      <c r="D239" s="26" t="s">
        <v>583</v>
      </c>
      <c r="E239" s="26" t="s">
        <v>769</v>
      </c>
      <c r="F239" s="27">
        <v>0</v>
      </c>
    </row>
    <row r="240" spans="1:6" x14ac:dyDescent="0.25">
      <c r="A240" s="26" t="s">
        <v>830</v>
      </c>
      <c r="B240" s="26" t="s">
        <v>831</v>
      </c>
      <c r="C240" s="26" t="s">
        <v>768</v>
      </c>
      <c r="D240" s="26" t="s">
        <v>583</v>
      </c>
      <c r="E240" s="26" t="s">
        <v>683</v>
      </c>
      <c r="F240" s="27">
        <v>18</v>
      </c>
    </row>
    <row r="241" spans="1:6" x14ac:dyDescent="0.25">
      <c r="A241" s="26" t="s">
        <v>943</v>
      </c>
      <c r="B241" s="26" t="s">
        <v>944</v>
      </c>
      <c r="C241" s="26" t="s">
        <v>768</v>
      </c>
      <c r="D241" s="26" t="s">
        <v>583</v>
      </c>
      <c r="E241" s="26" t="s">
        <v>683</v>
      </c>
      <c r="F241" s="27" t="s">
        <v>2155</v>
      </c>
    </row>
    <row r="242" spans="1:6" x14ac:dyDescent="0.25">
      <c r="A242" s="26" t="s">
        <v>1443</v>
      </c>
      <c r="B242" s="26" t="s">
        <v>1444</v>
      </c>
      <c r="C242" s="26" t="s">
        <v>768</v>
      </c>
      <c r="D242" s="26" t="s">
        <v>583</v>
      </c>
      <c r="E242" s="26" t="s">
        <v>795</v>
      </c>
      <c r="F242" s="27">
        <v>5</v>
      </c>
    </row>
    <row r="243" spans="1:6" x14ac:dyDescent="0.25">
      <c r="A243" s="26" t="s">
        <v>1160</v>
      </c>
      <c r="B243" s="26" t="s">
        <v>1161</v>
      </c>
      <c r="C243" s="26" t="s">
        <v>768</v>
      </c>
      <c r="D243" s="26" t="s">
        <v>583</v>
      </c>
      <c r="E243" s="26" t="s">
        <v>795</v>
      </c>
      <c r="F243" s="27">
        <v>5</v>
      </c>
    </row>
    <row r="244" spans="1:6" x14ac:dyDescent="0.25">
      <c r="A244" s="26" t="s">
        <v>806</v>
      </c>
      <c r="B244" s="26" t="s">
        <v>807</v>
      </c>
      <c r="C244" s="26" t="s">
        <v>768</v>
      </c>
      <c r="D244" s="26" t="s">
        <v>583</v>
      </c>
      <c r="E244" s="26" t="s">
        <v>795</v>
      </c>
      <c r="F244" s="27">
        <v>16</v>
      </c>
    </row>
    <row r="245" spans="1:6" x14ac:dyDescent="0.25">
      <c r="A245" s="26" t="s">
        <v>1363</v>
      </c>
      <c r="B245" s="26" t="s">
        <v>1364</v>
      </c>
      <c r="C245" s="26" t="s">
        <v>768</v>
      </c>
      <c r="D245" s="26" t="s">
        <v>583</v>
      </c>
      <c r="E245" s="26" t="s">
        <v>795</v>
      </c>
      <c r="F245" s="27" t="s">
        <v>2155</v>
      </c>
    </row>
    <row r="246" spans="1:6" x14ac:dyDescent="0.25">
      <c r="A246" s="26" t="s">
        <v>1542</v>
      </c>
      <c r="B246" s="26" t="s">
        <v>1543</v>
      </c>
      <c r="C246" s="26" t="s">
        <v>768</v>
      </c>
      <c r="D246" s="26" t="s">
        <v>583</v>
      </c>
      <c r="E246" s="26" t="s">
        <v>795</v>
      </c>
      <c r="F246" s="27">
        <v>11</v>
      </c>
    </row>
    <row r="247" spans="1:6" x14ac:dyDescent="0.25">
      <c r="A247" s="26" t="s">
        <v>1835</v>
      </c>
      <c r="B247" s="26" t="s">
        <v>1836</v>
      </c>
      <c r="C247" s="26" t="s">
        <v>768</v>
      </c>
      <c r="D247" s="26" t="s">
        <v>583</v>
      </c>
      <c r="E247" s="26" t="s">
        <v>795</v>
      </c>
      <c r="F247" s="27" t="s">
        <v>2155</v>
      </c>
    </row>
    <row r="248" spans="1:6" x14ac:dyDescent="0.25">
      <c r="A248" s="26" t="s">
        <v>871</v>
      </c>
      <c r="B248" s="26" t="s">
        <v>872</v>
      </c>
      <c r="C248" s="26" t="s">
        <v>768</v>
      </c>
      <c r="D248" s="26" t="s">
        <v>583</v>
      </c>
      <c r="E248" s="26" t="s">
        <v>683</v>
      </c>
      <c r="F248" s="27" t="s">
        <v>2155</v>
      </c>
    </row>
    <row r="249" spans="1:6" x14ac:dyDescent="0.25">
      <c r="A249" s="26" t="s">
        <v>753</v>
      </c>
      <c r="B249" s="26" t="s">
        <v>754</v>
      </c>
      <c r="C249" s="26" t="s">
        <v>39</v>
      </c>
      <c r="D249" s="26" t="s">
        <v>583</v>
      </c>
      <c r="E249" s="26" t="s">
        <v>755</v>
      </c>
      <c r="F249" s="27">
        <v>20</v>
      </c>
    </row>
    <row r="250" spans="1:6" x14ac:dyDescent="0.25">
      <c r="A250" s="26" t="s">
        <v>1092</v>
      </c>
      <c r="B250" s="26" t="s">
        <v>1093</v>
      </c>
      <c r="C250" s="26" t="s">
        <v>39</v>
      </c>
      <c r="D250" s="26" t="s">
        <v>583</v>
      </c>
      <c r="E250" s="26" t="s">
        <v>761</v>
      </c>
      <c r="F250" s="27">
        <v>45</v>
      </c>
    </row>
    <row r="251" spans="1:6" x14ac:dyDescent="0.25">
      <c r="A251" s="26" t="s">
        <v>1132</v>
      </c>
      <c r="B251" s="26" t="s">
        <v>1133</v>
      </c>
      <c r="C251" s="26" t="s">
        <v>39</v>
      </c>
      <c r="D251" s="26" t="s">
        <v>583</v>
      </c>
      <c r="E251" s="26" t="s">
        <v>761</v>
      </c>
      <c r="F251" s="27">
        <v>237</v>
      </c>
    </row>
    <row r="252" spans="1:6" x14ac:dyDescent="0.25">
      <c r="A252" s="26" t="s">
        <v>971</v>
      </c>
      <c r="B252" s="26" t="s">
        <v>972</v>
      </c>
      <c r="C252" s="26" t="s">
        <v>39</v>
      </c>
      <c r="D252" s="26" t="s">
        <v>583</v>
      </c>
      <c r="E252" s="26" t="s">
        <v>755</v>
      </c>
      <c r="F252" s="27">
        <v>33</v>
      </c>
    </row>
    <row r="253" spans="1:6" x14ac:dyDescent="0.25">
      <c r="A253" s="26" t="s">
        <v>1961</v>
      </c>
      <c r="B253" s="26" t="s">
        <v>1962</v>
      </c>
      <c r="C253" s="26" t="s">
        <v>39</v>
      </c>
      <c r="D253" s="26" t="s">
        <v>583</v>
      </c>
      <c r="E253" s="26" t="s">
        <v>755</v>
      </c>
      <c r="F253" s="27">
        <v>28</v>
      </c>
    </row>
    <row r="254" spans="1:6" x14ac:dyDescent="0.25">
      <c r="A254" s="26" t="s">
        <v>1222</v>
      </c>
      <c r="B254" s="26" t="s">
        <v>1223</v>
      </c>
      <c r="C254" s="26" t="s">
        <v>39</v>
      </c>
      <c r="D254" s="26" t="s">
        <v>583</v>
      </c>
      <c r="E254" s="26" t="s">
        <v>755</v>
      </c>
      <c r="F254" s="27">
        <v>10</v>
      </c>
    </row>
    <row r="255" spans="1:6" x14ac:dyDescent="0.25">
      <c r="A255" s="26" t="s">
        <v>1821</v>
      </c>
      <c r="B255" s="26" t="s">
        <v>1822</v>
      </c>
      <c r="C255" s="26" t="s">
        <v>39</v>
      </c>
      <c r="D255" s="26" t="s">
        <v>583</v>
      </c>
      <c r="E255" s="26" t="s">
        <v>761</v>
      </c>
      <c r="F255" s="27">
        <v>32</v>
      </c>
    </row>
    <row r="256" spans="1:6" x14ac:dyDescent="0.25">
      <c r="A256" s="26" t="s">
        <v>1208</v>
      </c>
      <c r="B256" s="26" t="s">
        <v>1209</v>
      </c>
      <c r="C256" s="26" t="s">
        <v>39</v>
      </c>
      <c r="D256" s="26" t="s">
        <v>583</v>
      </c>
      <c r="E256" s="26" t="s">
        <v>761</v>
      </c>
      <c r="F256" s="27">
        <v>42</v>
      </c>
    </row>
    <row r="257" spans="1:6" x14ac:dyDescent="0.25">
      <c r="A257" s="26" t="s">
        <v>1590</v>
      </c>
      <c r="B257" s="26" t="s">
        <v>1591</v>
      </c>
      <c r="C257" s="26" t="s">
        <v>39</v>
      </c>
      <c r="D257" s="26" t="s">
        <v>583</v>
      </c>
      <c r="E257" s="26" t="s">
        <v>755</v>
      </c>
      <c r="F257" s="27">
        <v>13</v>
      </c>
    </row>
    <row r="258" spans="1:6" x14ac:dyDescent="0.25">
      <c r="A258" s="26" t="s">
        <v>1034</v>
      </c>
      <c r="B258" s="26" t="s">
        <v>1035</v>
      </c>
      <c r="C258" s="26" t="s">
        <v>39</v>
      </c>
      <c r="D258" s="26" t="s">
        <v>583</v>
      </c>
      <c r="E258" s="26" t="s">
        <v>755</v>
      </c>
      <c r="F258" s="27">
        <v>33</v>
      </c>
    </row>
    <row r="259" spans="1:6" x14ac:dyDescent="0.25">
      <c r="A259" s="26" t="s">
        <v>983</v>
      </c>
      <c r="B259" s="26" t="s">
        <v>984</v>
      </c>
      <c r="C259" s="26" t="s">
        <v>39</v>
      </c>
      <c r="D259" s="26" t="s">
        <v>583</v>
      </c>
      <c r="E259" s="26" t="s">
        <v>755</v>
      </c>
      <c r="F259" s="27">
        <v>26</v>
      </c>
    </row>
    <row r="260" spans="1:6" x14ac:dyDescent="0.25">
      <c r="A260" s="26" t="s">
        <v>1610</v>
      </c>
      <c r="B260" s="26" t="s">
        <v>1611</v>
      </c>
      <c r="C260" s="26" t="s">
        <v>39</v>
      </c>
      <c r="D260" s="26" t="s">
        <v>583</v>
      </c>
      <c r="E260" s="26" t="s">
        <v>755</v>
      </c>
      <c r="F260" s="27">
        <v>5</v>
      </c>
    </row>
    <row r="261" spans="1:6" x14ac:dyDescent="0.25">
      <c r="A261" s="26" t="s">
        <v>873</v>
      </c>
      <c r="B261" s="26" t="s">
        <v>874</v>
      </c>
      <c r="C261" s="26" t="s">
        <v>39</v>
      </c>
      <c r="D261" s="26" t="s">
        <v>583</v>
      </c>
      <c r="E261" s="26" t="s">
        <v>761</v>
      </c>
      <c r="F261" s="27">
        <v>22</v>
      </c>
    </row>
    <row r="262" spans="1:6" x14ac:dyDescent="0.25">
      <c r="A262" s="26" t="s">
        <v>1678</v>
      </c>
      <c r="B262" s="26" t="s">
        <v>1679</v>
      </c>
      <c r="C262" s="26" t="s">
        <v>39</v>
      </c>
      <c r="D262" s="26" t="s">
        <v>583</v>
      </c>
      <c r="E262" s="26" t="s">
        <v>755</v>
      </c>
      <c r="F262" s="27">
        <v>2209</v>
      </c>
    </row>
    <row r="263" spans="1:6" x14ac:dyDescent="0.25">
      <c r="A263" s="26" t="s">
        <v>1703</v>
      </c>
      <c r="B263" s="26" t="s">
        <v>1704</v>
      </c>
      <c r="C263" s="26" t="s">
        <v>39</v>
      </c>
      <c r="D263" s="26" t="s">
        <v>583</v>
      </c>
      <c r="E263" s="26" t="s">
        <v>755</v>
      </c>
      <c r="F263" s="27">
        <v>44</v>
      </c>
    </row>
    <row r="264" spans="1:6" x14ac:dyDescent="0.25">
      <c r="A264" s="26" t="s">
        <v>759</v>
      </c>
      <c r="B264" s="26" t="s">
        <v>760</v>
      </c>
      <c r="C264" s="26" t="s">
        <v>39</v>
      </c>
      <c r="D264" s="26" t="s">
        <v>583</v>
      </c>
      <c r="E264" s="26" t="s">
        <v>761</v>
      </c>
      <c r="F264" s="27">
        <v>110</v>
      </c>
    </row>
    <row r="265" spans="1:6" x14ac:dyDescent="0.25">
      <c r="A265" s="26" t="s">
        <v>1945</v>
      </c>
      <c r="B265" s="26" t="s">
        <v>1946</v>
      </c>
      <c r="C265" s="26" t="s">
        <v>39</v>
      </c>
      <c r="D265" s="26" t="s">
        <v>583</v>
      </c>
      <c r="E265" s="26" t="s">
        <v>755</v>
      </c>
      <c r="F265" s="27">
        <v>51</v>
      </c>
    </row>
    <row r="266" spans="1:6" x14ac:dyDescent="0.25">
      <c r="A266" s="26" t="s">
        <v>1981</v>
      </c>
      <c r="B266" s="26" t="s">
        <v>1982</v>
      </c>
      <c r="C266" s="26" t="s">
        <v>39</v>
      </c>
      <c r="D266" s="26" t="s">
        <v>583</v>
      </c>
      <c r="E266" s="26" t="s">
        <v>761</v>
      </c>
      <c r="F266" s="27">
        <v>17</v>
      </c>
    </row>
    <row r="267" spans="1:6" x14ac:dyDescent="0.25">
      <c r="A267" s="26" t="s">
        <v>632</v>
      </c>
      <c r="B267" s="26" t="s">
        <v>633</v>
      </c>
      <c r="C267" s="26" t="s">
        <v>634</v>
      </c>
      <c r="D267" s="26" t="s">
        <v>583</v>
      </c>
      <c r="E267" s="26" t="s">
        <v>635</v>
      </c>
      <c r="F267" s="27">
        <v>97</v>
      </c>
    </row>
    <row r="268" spans="1:6" x14ac:dyDescent="0.25">
      <c r="A268" s="26" t="s">
        <v>798</v>
      </c>
      <c r="B268" s="26" t="s">
        <v>799</v>
      </c>
      <c r="C268" s="26" t="s">
        <v>634</v>
      </c>
      <c r="D268" s="26" t="s">
        <v>583</v>
      </c>
      <c r="E268" s="26" t="s">
        <v>635</v>
      </c>
      <c r="F268" s="27">
        <v>33</v>
      </c>
    </row>
    <row r="269" spans="1:6" x14ac:dyDescent="0.25">
      <c r="A269" s="26" t="s">
        <v>1054</v>
      </c>
      <c r="B269" s="26" t="s">
        <v>1055</v>
      </c>
      <c r="C269" s="26" t="s">
        <v>634</v>
      </c>
      <c r="D269" s="26" t="s">
        <v>583</v>
      </c>
      <c r="E269" s="26" t="s">
        <v>635</v>
      </c>
      <c r="F269" s="27" t="s">
        <v>2155</v>
      </c>
    </row>
    <row r="270" spans="1:6" x14ac:dyDescent="0.25">
      <c r="A270" s="26" t="s">
        <v>1062</v>
      </c>
      <c r="B270" s="26" t="s">
        <v>1063</v>
      </c>
      <c r="C270" s="26" t="s">
        <v>634</v>
      </c>
      <c r="D270" s="26" t="s">
        <v>583</v>
      </c>
      <c r="E270" s="26" t="s">
        <v>635</v>
      </c>
      <c r="F270" s="27">
        <v>33</v>
      </c>
    </row>
    <row r="271" spans="1:6" x14ac:dyDescent="0.25">
      <c r="A271" s="26" t="s">
        <v>1550</v>
      </c>
      <c r="B271" s="26" t="s">
        <v>1551</v>
      </c>
      <c r="C271" s="26" t="s">
        <v>634</v>
      </c>
      <c r="D271" s="26" t="s">
        <v>583</v>
      </c>
      <c r="E271" s="26" t="s">
        <v>635</v>
      </c>
      <c r="F271" s="27" t="s">
        <v>2155</v>
      </c>
    </row>
    <row r="272" spans="1:6" x14ac:dyDescent="0.25">
      <c r="A272" s="26" t="s">
        <v>1110</v>
      </c>
      <c r="B272" s="26" t="s">
        <v>1111</v>
      </c>
      <c r="C272" s="26" t="s">
        <v>6</v>
      </c>
      <c r="D272" s="26" t="s">
        <v>583</v>
      </c>
      <c r="E272" s="26" t="s">
        <v>680</v>
      </c>
      <c r="F272" s="27">
        <v>48</v>
      </c>
    </row>
    <row r="273" spans="1:6" x14ac:dyDescent="0.25">
      <c r="A273" s="26" t="s">
        <v>1188</v>
      </c>
      <c r="B273" s="26" t="s">
        <v>1189</v>
      </c>
      <c r="C273" s="26" t="s">
        <v>6</v>
      </c>
      <c r="D273" s="26" t="s">
        <v>583</v>
      </c>
      <c r="E273" s="26" t="s">
        <v>680</v>
      </c>
      <c r="F273" s="27">
        <v>1822</v>
      </c>
    </row>
    <row r="274" spans="1:6" x14ac:dyDescent="0.25">
      <c r="A274" s="26" t="s">
        <v>1883</v>
      </c>
      <c r="B274" s="26" t="s">
        <v>1884</v>
      </c>
      <c r="C274" s="26" t="s">
        <v>6</v>
      </c>
      <c r="D274" s="26" t="s">
        <v>583</v>
      </c>
      <c r="E274" s="26" t="s">
        <v>680</v>
      </c>
      <c r="F274" s="27">
        <v>242</v>
      </c>
    </row>
    <row r="275" spans="1:6" x14ac:dyDescent="0.25">
      <c r="A275" s="26" t="s">
        <v>975</v>
      </c>
      <c r="B275" s="26" t="s">
        <v>976</v>
      </c>
      <c r="C275" s="26" t="s">
        <v>6</v>
      </c>
      <c r="D275" s="26" t="s">
        <v>583</v>
      </c>
      <c r="E275" s="26" t="s">
        <v>680</v>
      </c>
      <c r="F275" s="27">
        <v>29</v>
      </c>
    </row>
    <row r="276" spans="1:6" x14ac:dyDescent="0.25">
      <c r="A276" s="26" t="s">
        <v>1493</v>
      </c>
      <c r="B276" s="26" t="s">
        <v>1494</v>
      </c>
      <c r="C276" s="26" t="s">
        <v>6</v>
      </c>
      <c r="D276" s="26" t="s">
        <v>583</v>
      </c>
      <c r="E276" s="26" t="s">
        <v>680</v>
      </c>
      <c r="F276" s="27" t="s">
        <v>2155</v>
      </c>
    </row>
    <row r="277" spans="1:6" x14ac:dyDescent="0.25">
      <c r="A277" s="26" t="s">
        <v>1323</v>
      </c>
      <c r="B277" s="26" t="s">
        <v>1324</v>
      </c>
      <c r="C277" s="26" t="s">
        <v>6</v>
      </c>
      <c r="D277" s="26" t="s">
        <v>583</v>
      </c>
      <c r="E277" s="26" t="s">
        <v>680</v>
      </c>
      <c r="F277" s="27">
        <v>35</v>
      </c>
    </row>
    <row r="278" spans="1:6" x14ac:dyDescent="0.25">
      <c r="A278" s="26" t="s">
        <v>1759</v>
      </c>
      <c r="B278" s="26" t="s">
        <v>1760</v>
      </c>
      <c r="C278" s="26" t="s">
        <v>6</v>
      </c>
      <c r="D278" s="26" t="s">
        <v>583</v>
      </c>
      <c r="E278" s="26" t="s">
        <v>680</v>
      </c>
      <c r="F278" s="27" t="s">
        <v>2155</v>
      </c>
    </row>
    <row r="279" spans="1:6" x14ac:dyDescent="0.25">
      <c r="A279" s="26" t="s">
        <v>711</v>
      </c>
      <c r="B279" s="26" t="s">
        <v>712</v>
      </c>
      <c r="C279" s="26" t="s">
        <v>6</v>
      </c>
      <c r="D279" s="26" t="s">
        <v>583</v>
      </c>
      <c r="E279" s="26" t="s">
        <v>680</v>
      </c>
      <c r="F279" s="27" t="s">
        <v>2155</v>
      </c>
    </row>
    <row r="280" spans="1:6" x14ac:dyDescent="0.25">
      <c r="A280" s="26" t="s">
        <v>1691</v>
      </c>
      <c r="B280" s="26" t="s">
        <v>1692</v>
      </c>
      <c r="C280" s="26" t="s">
        <v>6</v>
      </c>
      <c r="D280" s="26" t="s">
        <v>583</v>
      </c>
      <c r="E280" s="26" t="s">
        <v>680</v>
      </c>
      <c r="F280" s="27">
        <v>15</v>
      </c>
    </row>
    <row r="281" spans="1:6" x14ac:dyDescent="0.25">
      <c r="A281" s="26" t="s">
        <v>1074</v>
      </c>
      <c r="B281" s="26" t="s">
        <v>1075</v>
      </c>
      <c r="C281" s="26" t="s">
        <v>6</v>
      </c>
      <c r="D281" s="26" t="s">
        <v>583</v>
      </c>
      <c r="E281" s="26" t="s">
        <v>680</v>
      </c>
      <c r="F281" s="27">
        <v>126</v>
      </c>
    </row>
    <row r="282" spans="1:6" x14ac:dyDescent="0.25">
      <c r="A282" s="26" t="s">
        <v>678</v>
      </c>
      <c r="B282" s="26" t="s">
        <v>679</v>
      </c>
      <c r="C282" s="26" t="s">
        <v>6</v>
      </c>
      <c r="D282" s="26" t="s">
        <v>583</v>
      </c>
      <c r="E282" s="26" t="s">
        <v>680</v>
      </c>
      <c r="F282" s="27">
        <v>98</v>
      </c>
    </row>
    <row r="283" spans="1:6" x14ac:dyDescent="0.25">
      <c r="A283" s="26" t="s">
        <v>1533</v>
      </c>
      <c r="B283" s="26" t="s">
        <v>1534</v>
      </c>
      <c r="C283" s="26" t="s">
        <v>6</v>
      </c>
      <c r="D283" s="26" t="s">
        <v>583</v>
      </c>
      <c r="E283" s="26" t="s">
        <v>680</v>
      </c>
      <c r="F283" s="27">
        <v>36</v>
      </c>
    </row>
    <row r="284" spans="1:6" x14ac:dyDescent="0.25">
      <c r="A284" s="26" t="s">
        <v>1373</v>
      </c>
      <c r="B284" s="26" t="s">
        <v>1374</v>
      </c>
      <c r="C284" s="26" t="s">
        <v>6</v>
      </c>
      <c r="D284" s="26" t="s">
        <v>583</v>
      </c>
      <c r="E284" s="26" t="s">
        <v>680</v>
      </c>
      <c r="F284" s="27">
        <v>16</v>
      </c>
    </row>
    <row r="285" spans="1:6" x14ac:dyDescent="0.25">
      <c r="A285" s="26" t="s">
        <v>1893</v>
      </c>
      <c r="B285" s="26" t="s">
        <v>1894</v>
      </c>
      <c r="C285" s="26" t="s">
        <v>6</v>
      </c>
      <c r="D285" s="26" t="s">
        <v>583</v>
      </c>
      <c r="E285" s="26" t="s">
        <v>680</v>
      </c>
      <c r="F285" s="27">
        <v>10</v>
      </c>
    </row>
    <row r="286" spans="1:6" x14ac:dyDescent="0.25">
      <c r="A286" s="26" t="s">
        <v>1200</v>
      </c>
      <c r="B286" s="26" t="s">
        <v>1201</v>
      </c>
      <c r="C286" s="26" t="s">
        <v>6</v>
      </c>
      <c r="D286" s="26" t="s">
        <v>583</v>
      </c>
      <c r="E286" s="26" t="s">
        <v>680</v>
      </c>
      <c r="F286" s="27">
        <v>39</v>
      </c>
    </row>
    <row r="287" spans="1:6" x14ac:dyDescent="0.25">
      <c r="A287" s="26" t="s">
        <v>1317</v>
      </c>
      <c r="B287" s="26" t="s">
        <v>1318</v>
      </c>
      <c r="C287" s="26" t="s">
        <v>6</v>
      </c>
      <c r="D287" s="26" t="s">
        <v>583</v>
      </c>
      <c r="E287" s="26" t="s">
        <v>680</v>
      </c>
      <c r="F287" s="27">
        <v>18</v>
      </c>
    </row>
    <row r="288" spans="1:6" x14ac:dyDescent="0.25">
      <c r="A288" s="26" t="s">
        <v>1024</v>
      </c>
      <c r="B288" s="26" t="s">
        <v>1025</v>
      </c>
      <c r="C288" s="26" t="s">
        <v>6</v>
      </c>
      <c r="D288" s="26" t="s">
        <v>583</v>
      </c>
      <c r="E288" s="26" t="s">
        <v>680</v>
      </c>
      <c r="F288" s="27">
        <v>57</v>
      </c>
    </row>
    <row r="289" spans="1:6" x14ac:dyDescent="0.25">
      <c r="A289" s="26" t="s">
        <v>1068</v>
      </c>
      <c r="B289" s="26" t="s">
        <v>1069</v>
      </c>
      <c r="C289" s="26" t="s">
        <v>6</v>
      </c>
      <c r="D289" s="26" t="s">
        <v>583</v>
      </c>
      <c r="E289" s="26" t="s">
        <v>680</v>
      </c>
      <c r="F289" s="27" t="s">
        <v>2155</v>
      </c>
    </row>
    <row r="290" spans="1:6" x14ac:dyDescent="0.25">
      <c r="A290" s="26" t="s">
        <v>1088</v>
      </c>
      <c r="B290" s="26" t="s">
        <v>1089</v>
      </c>
      <c r="C290" s="26" t="s">
        <v>6</v>
      </c>
      <c r="D290" s="26" t="s">
        <v>583</v>
      </c>
      <c r="E290" s="26" t="s">
        <v>680</v>
      </c>
      <c r="F290" s="27">
        <v>0</v>
      </c>
    </row>
    <row r="291" spans="1:6" x14ac:dyDescent="0.25">
      <c r="A291" s="26" t="s">
        <v>985</v>
      </c>
      <c r="B291" s="26" t="s">
        <v>986</v>
      </c>
      <c r="C291" s="26" t="s">
        <v>6</v>
      </c>
      <c r="D291" s="26" t="s">
        <v>583</v>
      </c>
      <c r="E291" s="26" t="s">
        <v>680</v>
      </c>
      <c r="F291" s="27">
        <v>23</v>
      </c>
    </row>
    <row r="292" spans="1:6" x14ac:dyDescent="0.25">
      <c r="A292" s="26" t="s">
        <v>1355</v>
      </c>
      <c r="B292" s="26" t="s">
        <v>1356</v>
      </c>
      <c r="C292" s="26" t="s">
        <v>6</v>
      </c>
      <c r="D292" s="26" t="s">
        <v>583</v>
      </c>
      <c r="E292" s="26" t="s">
        <v>680</v>
      </c>
      <c r="F292" s="27">
        <v>8</v>
      </c>
    </row>
    <row r="293" spans="1:6" x14ac:dyDescent="0.25">
      <c r="A293" s="26" t="s">
        <v>1680</v>
      </c>
      <c r="B293" s="26" t="s">
        <v>1681</v>
      </c>
      <c r="C293" s="26" t="s">
        <v>6</v>
      </c>
      <c r="D293" s="26" t="s">
        <v>583</v>
      </c>
      <c r="E293" s="26" t="s">
        <v>680</v>
      </c>
      <c r="F293" s="27">
        <v>13</v>
      </c>
    </row>
    <row r="294" spans="1:6" x14ac:dyDescent="0.25">
      <c r="A294" s="26" t="s">
        <v>1050</v>
      </c>
      <c r="B294" s="26" t="s">
        <v>1051</v>
      </c>
      <c r="C294" s="26" t="s">
        <v>6</v>
      </c>
      <c r="D294" s="26" t="s">
        <v>583</v>
      </c>
      <c r="E294" s="26" t="s">
        <v>680</v>
      </c>
      <c r="F294" s="27" t="s">
        <v>2155</v>
      </c>
    </row>
    <row r="295" spans="1:6" x14ac:dyDescent="0.25">
      <c r="A295" s="26" t="s">
        <v>1915</v>
      </c>
      <c r="B295" s="26" t="s">
        <v>1916</v>
      </c>
      <c r="C295" s="26" t="s">
        <v>6</v>
      </c>
      <c r="D295" s="26" t="s">
        <v>583</v>
      </c>
      <c r="E295" s="26" t="s">
        <v>680</v>
      </c>
      <c r="F295" s="27">
        <v>15</v>
      </c>
    </row>
    <row r="296" spans="1:6" x14ac:dyDescent="0.25">
      <c r="A296" s="26" t="s">
        <v>1895</v>
      </c>
      <c r="B296" s="26" t="s">
        <v>1896</v>
      </c>
      <c r="C296" s="26" t="s">
        <v>6</v>
      </c>
      <c r="D296" s="26" t="s">
        <v>583</v>
      </c>
      <c r="E296" s="26" t="s">
        <v>680</v>
      </c>
      <c r="F296" s="27" t="s">
        <v>2155</v>
      </c>
    </row>
    <row r="297" spans="1:6" x14ac:dyDescent="0.25">
      <c r="A297" s="26" t="s">
        <v>1407</v>
      </c>
      <c r="B297" s="26" t="s">
        <v>1408</v>
      </c>
      <c r="C297" s="26" t="s">
        <v>6</v>
      </c>
      <c r="D297" s="26" t="s">
        <v>583</v>
      </c>
      <c r="E297" s="26" t="s">
        <v>680</v>
      </c>
      <c r="F297" s="27" t="s">
        <v>2155</v>
      </c>
    </row>
    <row r="298" spans="1:6" x14ac:dyDescent="0.25">
      <c r="A298" s="26" t="s">
        <v>1255</v>
      </c>
      <c r="B298" s="26" t="s">
        <v>1256</v>
      </c>
      <c r="C298" s="26" t="s">
        <v>6</v>
      </c>
      <c r="D298" s="26" t="s">
        <v>583</v>
      </c>
      <c r="E298" s="26" t="s">
        <v>680</v>
      </c>
      <c r="F298" s="27" t="s">
        <v>2155</v>
      </c>
    </row>
    <row r="299" spans="1:6" x14ac:dyDescent="0.25">
      <c r="A299" s="26" t="s">
        <v>1959</v>
      </c>
      <c r="B299" s="26" t="s">
        <v>1960</v>
      </c>
      <c r="C299" s="26" t="s">
        <v>6</v>
      </c>
      <c r="D299" s="26" t="s">
        <v>583</v>
      </c>
      <c r="E299" s="26" t="s">
        <v>680</v>
      </c>
      <c r="F299" s="27">
        <v>21</v>
      </c>
    </row>
    <row r="300" spans="1:6" x14ac:dyDescent="0.25">
      <c r="A300" s="26" t="s">
        <v>1501</v>
      </c>
      <c r="B300" s="26" t="s">
        <v>1502</v>
      </c>
      <c r="C300" s="26" t="s">
        <v>6</v>
      </c>
      <c r="D300" s="26" t="s">
        <v>583</v>
      </c>
      <c r="E300" s="26" t="s">
        <v>680</v>
      </c>
      <c r="F300" s="27">
        <v>0</v>
      </c>
    </row>
    <row r="301" spans="1:6" x14ac:dyDescent="0.25">
      <c r="A301" s="26" t="s">
        <v>1897</v>
      </c>
      <c r="B301" s="26" t="s">
        <v>1898</v>
      </c>
      <c r="C301" s="26" t="s">
        <v>6</v>
      </c>
      <c r="D301" s="26" t="s">
        <v>583</v>
      </c>
      <c r="E301" s="26" t="s">
        <v>680</v>
      </c>
      <c r="F301" s="27">
        <v>13</v>
      </c>
    </row>
    <row r="302" spans="1:6" x14ac:dyDescent="0.25">
      <c r="A302" s="26" t="s">
        <v>1253</v>
      </c>
      <c r="B302" s="26" t="s">
        <v>1254</v>
      </c>
      <c r="C302" s="26" t="s">
        <v>6</v>
      </c>
      <c r="D302" s="26" t="s">
        <v>583</v>
      </c>
      <c r="E302" s="26" t="s">
        <v>680</v>
      </c>
      <c r="F302" s="27">
        <v>9</v>
      </c>
    </row>
    <row r="303" spans="1:6" x14ac:dyDescent="0.25">
      <c r="A303" s="26" t="s">
        <v>1899</v>
      </c>
      <c r="B303" s="26" t="s">
        <v>1900</v>
      </c>
      <c r="C303" s="26" t="s">
        <v>6</v>
      </c>
      <c r="D303" s="26" t="s">
        <v>583</v>
      </c>
      <c r="E303" s="26" t="s">
        <v>680</v>
      </c>
      <c r="F303" s="27">
        <v>17</v>
      </c>
    </row>
    <row r="304" spans="1:6" x14ac:dyDescent="0.25">
      <c r="A304" s="26" t="s">
        <v>1763</v>
      </c>
      <c r="B304" s="26" t="s">
        <v>1764</v>
      </c>
      <c r="C304" s="26" t="s">
        <v>6</v>
      </c>
      <c r="D304" s="26" t="s">
        <v>583</v>
      </c>
      <c r="E304" s="26" t="s">
        <v>680</v>
      </c>
      <c r="F304" s="27">
        <v>66</v>
      </c>
    </row>
    <row r="305" spans="1:6" x14ac:dyDescent="0.25">
      <c r="A305" s="26" t="s">
        <v>713</v>
      </c>
      <c r="B305" s="26" t="s">
        <v>714</v>
      </c>
      <c r="C305" s="26" t="s">
        <v>6</v>
      </c>
      <c r="D305" s="26" t="s">
        <v>583</v>
      </c>
      <c r="E305" s="26" t="s">
        <v>680</v>
      </c>
      <c r="F305" s="27">
        <v>21</v>
      </c>
    </row>
    <row r="306" spans="1:6" x14ac:dyDescent="0.25">
      <c r="A306" s="26" t="s">
        <v>1345</v>
      </c>
      <c r="B306" s="26" t="s">
        <v>1346</v>
      </c>
      <c r="C306" s="26" t="s">
        <v>6</v>
      </c>
      <c r="D306" s="26" t="s">
        <v>583</v>
      </c>
      <c r="E306" s="26" t="s">
        <v>680</v>
      </c>
      <c r="F306" s="27">
        <v>73</v>
      </c>
    </row>
    <row r="307" spans="1:6" x14ac:dyDescent="0.25">
      <c r="A307" s="26" t="s">
        <v>1969</v>
      </c>
      <c r="B307" s="26" t="s">
        <v>1970</v>
      </c>
      <c r="C307" s="26" t="s">
        <v>6</v>
      </c>
      <c r="D307" s="26" t="s">
        <v>583</v>
      </c>
      <c r="E307" s="26" t="s">
        <v>680</v>
      </c>
      <c r="F307" s="27">
        <v>108</v>
      </c>
    </row>
    <row r="308" spans="1:6" x14ac:dyDescent="0.25">
      <c r="A308" s="26" t="s">
        <v>989</v>
      </c>
      <c r="B308" s="26" t="s">
        <v>990</v>
      </c>
      <c r="C308" s="26" t="s">
        <v>6</v>
      </c>
      <c r="D308" s="26" t="s">
        <v>583</v>
      </c>
      <c r="E308" s="26" t="s">
        <v>680</v>
      </c>
      <c r="F308" s="27">
        <v>0</v>
      </c>
    </row>
    <row r="309" spans="1:6" x14ac:dyDescent="0.25">
      <c r="A309" s="26" t="s">
        <v>1695</v>
      </c>
      <c r="B309" s="26" t="s">
        <v>1696</v>
      </c>
      <c r="C309" s="26" t="s">
        <v>6</v>
      </c>
      <c r="D309" s="26" t="s">
        <v>583</v>
      </c>
      <c r="E309" s="26" t="s">
        <v>680</v>
      </c>
      <c r="F309" s="27">
        <v>0</v>
      </c>
    </row>
    <row r="310" spans="1:6" x14ac:dyDescent="0.25">
      <c r="A310" s="26" t="s">
        <v>1632</v>
      </c>
      <c r="B310" s="26" t="s">
        <v>1633</v>
      </c>
      <c r="C310" s="26" t="s">
        <v>6</v>
      </c>
      <c r="D310" s="26" t="s">
        <v>583</v>
      </c>
      <c r="E310" s="26" t="s">
        <v>680</v>
      </c>
      <c r="F310" s="27">
        <v>0</v>
      </c>
    </row>
    <row r="311" spans="1:6" x14ac:dyDescent="0.25">
      <c r="A311" s="26" t="s">
        <v>1461</v>
      </c>
      <c r="B311" s="26" t="s">
        <v>1462</v>
      </c>
      <c r="C311" s="26" t="s">
        <v>6</v>
      </c>
      <c r="D311" s="26" t="s">
        <v>583</v>
      </c>
      <c r="E311" s="26" t="s">
        <v>680</v>
      </c>
      <c r="F311" s="27" t="s">
        <v>2155</v>
      </c>
    </row>
    <row r="312" spans="1:6" x14ac:dyDescent="0.25">
      <c r="A312" s="26" t="s">
        <v>1379</v>
      </c>
      <c r="B312" s="26" t="s">
        <v>1380</v>
      </c>
      <c r="C312" s="26" t="s">
        <v>6</v>
      </c>
      <c r="D312" s="26" t="s">
        <v>583</v>
      </c>
      <c r="E312" s="26" t="s">
        <v>680</v>
      </c>
      <c r="F312" s="27">
        <v>15</v>
      </c>
    </row>
    <row r="313" spans="1:6" x14ac:dyDescent="0.25">
      <c r="A313" s="26" t="s">
        <v>1130</v>
      </c>
      <c r="B313" s="26" t="s">
        <v>1131</v>
      </c>
      <c r="C313" s="26" t="s">
        <v>6</v>
      </c>
      <c r="D313" s="26" t="s">
        <v>583</v>
      </c>
      <c r="E313" s="26" t="s">
        <v>680</v>
      </c>
      <c r="F313" s="27">
        <v>6</v>
      </c>
    </row>
    <row r="314" spans="1:6" x14ac:dyDescent="0.25">
      <c r="A314" s="26" t="s">
        <v>1196</v>
      </c>
      <c r="B314" s="26" t="s">
        <v>1197</v>
      </c>
      <c r="C314" s="26" t="s">
        <v>6</v>
      </c>
      <c r="D314" s="26" t="s">
        <v>583</v>
      </c>
      <c r="E314" s="26" t="s">
        <v>680</v>
      </c>
      <c r="F314" s="27">
        <v>5</v>
      </c>
    </row>
    <row r="315" spans="1:6" x14ac:dyDescent="0.25">
      <c r="A315" s="26" t="s">
        <v>1423</v>
      </c>
      <c r="B315" s="26" t="s">
        <v>1424</v>
      </c>
      <c r="C315" s="26" t="s">
        <v>6</v>
      </c>
      <c r="D315" s="26" t="s">
        <v>583</v>
      </c>
      <c r="E315" s="26" t="s">
        <v>680</v>
      </c>
      <c r="F315" s="27">
        <v>5</v>
      </c>
    </row>
    <row r="316" spans="1:6" x14ac:dyDescent="0.25">
      <c r="A316" s="26" t="s">
        <v>816</v>
      </c>
      <c r="B316" s="26" t="s">
        <v>817</v>
      </c>
      <c r="C316" s="26" t="s">
        <v>6</v>
      </c>
      <c r="D316" s="26" t="s">
        <v>583</v>
      </c>
      <c r="E316" s="26" t="s">
        <v>680</v>
      </c>
      <c r="F316" s="27" t="s">
        <v>2155</v>
      </c>
    </row>
    <row r="317" spans="1:6" x14ac:dyDescent="0.25">
      <c r="A317" s="26" t="s">
        <v>1507</v>
      </c>
      <c r="B317" s="26" t="s">
        <v>1508</v>
      </c>
      <c r="C317" s="26" t="s">
        <v>6</v>
      </c>
      <c r="D317" s="26" t="s">
        <v>583</v>
      </c>
      <c r="E317" s="26" t="s">
        <v>680</v>
      </c>
      <c r="F317" s="27">
        <v>0</v>
      </c>
    </row>
    <row r="318" spans="1:6" x14ac:dyDescent="0.25">
      <c r="A318" s="26" t="s">
        <v>1843</v>
      </c>
      <c r="B318" s="26" t="s">
        <v>1844</v>
      </c>
      <c r="C318" s="26" t="s">
        <v>6</v>
      </c>
      <c r="D318" s="26" t="s">
        <v>583</v>
      </c>
      <c r="E318" s="26" t="s">
        <v>680</v>
      </c>
      <c r="F318" s="27">
        <v>5</v>
      </c>
    </row>
    <row r="319" spans="1:6" x14ac:dyDescent="0.25">
      <c r="A319" s="26" t="s">
        <v>1343</v>
      </c>
      <c r="B319" s="26" t="s">
        <v>1344</v>
      </c>
      <c r="C319" s="26" t="s">
        <v>6</v>
      </c>
      <c r="D319" s="26" t="s">
        <v>583</v>
      </c>
      <c r="E319" s="26" t="s">
        <v>680</v>
      </c>
      <c r="F319" s="27">
        <v>10</v>
      </c>
    </row>
    <row r="320" spans="1:6" x14ac:dyDescent="0.25">
      <c r="A320" s="26" t="s">
        <v>1614</v>
      </c>
      <c r="B320" s="26" t="s">
        <v>1615</v>
      </c>
      <c r="C320" s="26" t="s">
        <v>6</v>
      </c>
      <c r="D320" s="26" t="s">
        <v>583</v>
      </c>
      <c r="E320" s="26" t="s">
        <v>680</v>
      </c>
      <c r="F320" s="27">
        <v>0</v>
      </c>
    </row>
    <row r="321" spans="1:6" x14ac:dyDescent="0.25">
      <c r="A321" s="26" t="s">
        <v>1566</v>
      </c>
      <c r="B321" s="26" t="s">
        <v>1567</v>
      </c>
      <c r="C321" s="26" t="s">
        <v>6</v>
      </c>
      <c r="D321" s="26" t="s">
        <v>583</v>
      </c>
      <c r="E321" s="26" t="s">
        <v>680</v>
      </c>
      <c r="F321" s="27">
        <v>12</v>
      </c>
    </row>
    <row r="322" spans="1:6" x14ac:dyDescent="0.25">
      <c r="A322" s="26" t="s">
        <v>1269</v>
      </c>
      <c r="B322" s="26" t="s">
        <v>1270</v>
      </c>
      <c r="C322" s="26" t="s">
        <v>6</v>
      </c>
      <c r="D322" s="26" t="s">
        <v>583</v>
      </c>
      <c r="E322" s="26" t="s">
        <v>680</v>
      </c>
      <c r="F322" s="27">
        <v>9</v>
      </c>
    </row>
    <row r="323" spans="1:6" x14ac:dyDescent="0.25">
      <c r="A323" s="26" t="s">
        <v>1202</v>
      </c>
      <c r="B323" s="26" t="s">
        <v>1203</v>
      </c>
      <c r="C323" s="26" t="s">
        <v>6</v>
      </c>
      <c r="D323" s="26" t="s">
        <v>583</v>
      </c>
      <c r="E323" s="26" t="s">
        <v>680</v>
      </c>
      <c r="F323" s="27">
        <v>29</v>
      </c>
    </row>
    <row r="324" spans="1:6" x14ac:dyDescent="0.25">
      <c r="A324" s="26" t="s">
        <v>1612</v>
      </c>
      <c r="B324" s="26" t="s">
        <v>1613</v>
      </c>
      <c r="C324" s="26" t="s">
        <v>6</v>
      </c>
      <c r="D324" s="26" t="s">
        <v>583</v>
      </c>
      <c r="E324" s="26" t="s">
        <v>680</v>
      </c>
      <c r="F324" s="27" t="s">
        <v>2155</v>
      </c>
    </row>
    <row r="325" spans="1:6" x14ac:dyDescent="0.25">
      <c r="A325" s="26" t="s">
        <v>725</v>
      </c>
      <c r="B325" s="26" t="s">
        <v>726</v>
      </c>
      <c r="C325" s="26" t="s">
        <v>6</v>
      </c>
      <c r="D325" s="26" t="s">
        <v>583</v>
      </c>
      <c r="E325" s="26" t="s">
        <v>680</v>
      </c>
      <c r="F325" s="27">
        <v>11</v>
      </c>
    </row>
    <row r="326" spans="1:6" x14ac:dyDescent="0.25">
      <c r="A326" s="26" t="s">
        <v>1040</v>
      </c>
      <c r="B326" s="26" t="s">
        <v>1041</v>
      </c>
      <c r="C326" s="26" t="s">
        <v>6</v>
      </c>
      <c r="D326" s="26" t="s">
        <v>583</v>
      </c>
      <c r="E326" s="26" t="s">
        <v>680</v>
      </c>
      <c r="F326" s="27">
        <v>82</v>
      </c>
    </row>
    <row r="327" spans="1:6" x14ac:dyDescent="0.25">
      <c r="A327" s="26" t="s">
        <v>1391</v>
      </c>
      <c r="B327" s="26" t="s">
        <v>1392</v>
      </c>
      <c r="C327" s="26" t="s">
        <v>6</v>
      </c>
      <c r="D327" s="26" t="s">
        <v>583</v>
      </c>
      <c r="E327" s="26" t="s">
        <v>680</v>
      </c>
      <c r="F327" s="27">
        <v>38</v>
      </c>
    </row>
    <row r="328" spans="1:6" x14ac:dyDescent="0.25">
      <c r="A328" s="26" t="s">
        <v>1325</v>
      </c>
      <c r="B328" s="26" t="s">
        <v>1326</v>
      </c>
      <c r="C328" s="26" t="s">
        <v>70</v>
      </c>
      <c r="D328" s="26" t="s">
        <v>583</v>
      </c>
      <c r="E328" s="26" t="s">
        <v>603</v>
      </c>
      <c r="F328" s="27" t="s">
        <v>2155</v>
      </c>
    </row>
    <row r="329" spans="1:6" x14ac:dyDescent="0.25">
      <c r="A329" s="26" t="s">
        <v>1341</v>
      </c>
      <c r="B329" s="26" t="s">
        <v>1342</v>
      </c>
      <c r="C329" s="26" t="s">
        <v>70</v>
      </c>
      <c r="D329" s="26" t="s">
        <v>583</v>
      </c>
      <c r="E329" s="26" t="s">
        <v>603</v>
      </c>
      <c r="F329" s="27">
        <v>98</v>
      </c>
    </row>
    <row r="330" spans="1:6" x14ac:dyDescent="0.25">
      <c r="A330" s="26" t="s">
        <v>1481</v>
      </c>
      <c r="B330" s="26" t="s">
        <v>1482</v>
      </c>
      <c r="C330" s="26" t="s">
        <v>70</v>
      </c>
      <c r="D330" s="26" t="s">
        <v>583</v>
      </c>
      <c r="E330" s="26" t="s">
        <v>603</v>
      </c>
      <c r="F330" s="27" t="s">
        <v>2155</v>
      </c>
    </row>
    <row r="331" spans="1:6" x14ac:dyDescent="0.25">
      <c r="A331" s="26" t="s">
        <v>1487</v>
      </c>
      <c r="B331" s="26" t="s">
        <v>1488</v>
      </c>
      <c r="C331" s="26" t="s">
        <v>70</v>
      </c>
      <c r="D331" s="26" t="s">
        <v>583</v>
      </c>
      <c r="E331" s="26" t="s">
        <v>603</v>
      </c>
      <c r="F331" s="27">
        <v>73</v>
      </c>
    </row>
    <row r="332" spans="1:6" x14ac:dyDescent="0.25">
      <c r="A332" s="26" t="s">
        <v>1485</v>
      </c>
      <c r="B332" s="26" t="s">
        <v>1486</v>
      </c>
      <c r="C332" s="26" t="s">
        <v>70</v>
      </c>
      <c r="D332" s="26" t="s">
        <v>583</v>
      </c>
      <c r="E332" s="26" t="s">
        <v>603</v>
      </c>
      <c r="F332" s="27">
        <v>76</v>
      </c>
    </row>
    <row r="333" spans="1:6" x14ac:dyDescent="0.25">
      <c r="A333" s="26" t="s">
        <v>1511</v>
      </c>
      <c r="B333" s="26" t="s">
        <v>1512</v>
      </c>
      <c r="C333" s="26" t="s">
        <v>70</v>
      </c>
      <c r="D333" s="26" t="s">
        <v>583</v>
      </c>
      <c r="E333" s="26" t="s">
        <v>603</v>
      </c>
      <c r="F333" s="27">
        <v>20</v>
      </c>
    </row>
    <row r="334" spans="1:6" x14ac:dyDescent="0.25">
      <c r="A334" s="26" t="s">
        <v>1831</v>
      </c>
      <c r="B334" s="26" t="s">
        <v>1832</v>
      </c>
      <c r="C334" s="26" t="s">
        <v>70</v>
      </c>
      <c r="D334" s="26" t="s">
        <v>583</v>
      </c>
      <c r="E334" s="26" t="s">
        <v>603</v>
      </c>
      <c r="F334" s="27">
        <v>7</v>
      </c>
    </row>
    <row r="335" spans="1:6" x14ac:dyDescent="0.25">
      <c r="A335" s="26" t="s">
        <v>1701</v>
      </c>
      <c r="B335" s="26" t="s">
        <v>1702</v>
      </c>
      <c r="C335" s="26" t="s">
        <v>70</v>
      </c>
      <c r="D335" s="26" t="s">
        <v>583</v>
      </c>
      <c r="E335" s="26" t="s">
        <v>603</v>
      </c>
      <c r="F335" s="27">
        <v>19</v>
      </c>
    </row>
    <row r="336" spans="1:6" x14ac:dyDescent="0.25">
      <c r="A336" s="26" t="s">
        <v>687</v>
      </c>
      <c r="B336" s="26" t="s">
        <v>688</v>
      </c>
      <c r="C336" s="26" t="s">
        <v>70</v>
      </c>
      <c r="D336" s="26" t="s">
        <v>583</v>
      </c>
      <c r="E336" s="26" t="s">
        <v>603</v>
      </c>
      <c r="F336" s="27" t="s">
        <v>2155</v>
      </c>
    </row>
    <row r="337" spans="1:6" x14ac:dyDescent="0.25">
      <c r="A337" s="26" t="s">
        <v>2003</v>
      </c>
      <c r="B337" s="26" t="s">
        <v>2004</v>
      </c>
      <c r="C337" s="26" t="s">
        <v>70</v>
      </c>
      <c r="D337" s="26" t="s">
        <v>583</v>
      </c>
      <c r="E337" s="26" t="s">
        <v>603</v>
      </c>
      <c r="F337" s="27" t="s">
        <v>2155</v>
      </c>
    </row>
    <row r="338" spans="1:6" x14ac:dyDescent="0.25">
      <c r="A338" s="26" t="s">
        <v>587</v>
      </c>
      <c r="B338" s="26" t="s">
        <v>588</v>
      </c>
      <c r="C338" s="26" t="s">
        <v>107</v>
      </c>
      <c r="D338" s="26" t="s">
        <v>583</v>
      </c>
      <c r="E338" s="26" t="s">
        <v>589</v>
      </c>
      <c r="F338" s="27" t="s">
        <v>2155</v>
      </c>
    </row>
    <row r="339" spans="1:6" x14ac:dyDescent="0.25">
      <c r="A339" s="26" t="s">
        <v>793</v>
      </c>
      <c r="B339" s="26" t="s">
        <v>794</v>
      </c>
      <c r="C339" s="26" t="s">
        <v>107</v>
      </c>
      <c r="D339" s="26" t="s">
        <v>583</v>
      </c>
      <c r="E339" s="26" t="s">
        <v>795</v>
      </c>
      <c r="F339" s="27">
        <v>12</v>
      </c>
    </row>
    <row r="340" spans="1:6" x14ac:dyDescent="0.25">
      <c r="A340" s="26" t="s">
        <v>888</v>
      </c>
      <c r="B340" s="26" t="s">
        <v>889</v>
      </c>
      <c r="C340" s="26" t="s">
        <v>107</v>
      </c>
      <c r="D340" s="26" t="s">
        <v>583</v>
      </c>
      <c r="E340" s="26" t="s">
        <v>769</v>
      </c>
      <c r="F340" s="27" t="s">
        <v>2155</v>
      </c>
    </row>
    <row r="341" spans="1:6" x14ac:dyDescent="0.25">
      <c r="A341" s="26" t="s">
        <v>1459</v>
      </c>
      <c r="B341" s="26" t="s">
        <v>1460</v>
      </c>
      <c r="C341" s="26" t="s">
        <v>107</v>
      </c>
      <c r="D341" s="26" t="s">
        <v>583</v>
      </c>
      <c r="E341" s="26" t="s">
        <v>769</v>
      </c>
      <c r="F341" s="27">
        <v>0</v>
      </c>
    </row>
    <row r="342" spans="1:6" x14ac:dyDescent="0.25">
      <c r="A342" s="26" t="s">
        <v>1471</v>
      </c>
      <c r="B342" s="26" t="s">
        <v>1472</v>
      </c>
      <c r="C342" s="26" t="s">
        <v>107</v>
      </c>
      <c r="D342" s="26" t="s">
        <v>583</v>
      </c>
      <c r="E342" s="26" t="s">
        <v>769</v>
      </c>
      <c r="F342" s="27">
        <v>19</v>
      </c>
    </row>
    <row r="343" spans="1:6" x14ac:dyDescent="0.25">
      <c r="A343" s="26" t="s">
        <v>1735</v>
      </c>
      <c r="B343" s="26" t="s">
        <v>1736</v>
      </c>
      <c r="C343" s="26" t="s">
        <v>107</v>
      </c>
      <c r="D343" s="26" t="s">
        <v>583</v>
      </c>
      <c r="E343" s="26" t="s">
        <v>769</v>
      </c>
      <c r="F343" s="27">
        <v>0</v>
      </c>
    </row>
    <row r="344" spans="1:6" x14ac:dyDescent="0.25">
      <c r="A344" s="26" t="s">
        <v>1664</v>
      </c>
      <c r="B344" s="26" t="s">
        <v>1665</v>
      </c>
      <c r="C344" s="26" t="s">
        <v>107</v>
      </c>
      <c r="D344" s="26" t="s">
        <v>583</v>
      </c>
      <c r="E344" s="26" t="s">
        <v>769</v>
      </c>
      <c r="F344" s="27">
        <v>9</v>
      </c>
    </row>
    <row r="345" spans="1:6" x14ac:dyDescent="0.25">
      <c r="A345" s="26" t="s">
        <v>1684</v>
      </c>
      <c r="B345" s="26" t="s">
        <v>1685</v>
      </c>
      <c r="C345" s="26" t="s">
        <v>107</v>
      </c>
      <c r="D345" s="26" t="s">
        <v>583</v>
      </c>
      <c r="E345" s="26" t="s">
        <v>795</v>
      </c>
      <c r="F345" s="27">
        <v>34</v>
      </c>
    </row>
    <row r="346" spans="1:6" x14ac:dyDescent="0.25">
      <c r="A346" s="26" t="s">
        <v>1933</v>
      </c>
      <c r="B346" s="26" t="s">
        <v>1934</v>
      </c>
      <c r="C346" s="26" t="s">
        <v>107</v>
      </c>
      <c r="D346" s="26" t="s">
        <v>583</v>
      </c>
      <c r="E346" s="26" t="s">
        <v>769</v>
      </c>
      <c r="F346" s="27">
        <v>7</v>
      </c>
    </row>
    <row r="347" spans="1:6" x14ac:dyDescent="0.25">
      <c r="A347" s="26" t="s">
        <v>1775</v>
      </c>
      <c r="B347" s="26" t="s">
        <v>1776</v>
      </c>
      <c r="C347" s="26" t="s">
        <v>107</v>
      </c>
      <c r="D347" s="26" t="s">
        <v>583</v>
      </c>
      <c r="E347" s="26" t="s">
        <v>795</v>
      </c>
      <c r="F347" s="27">
        <v>16</v>
      </c>
    </row>
    <row r="348" spans="1:6" x14ac:dyDescent="0.25">
      <c r="A348" s="26" t="s">
        <v>1214</v>
      </c>
      <c r="B348" s="26" t="s">
        <v>1215</v>
      </c>
      <c r="C348" s="26" t="s">
        <v>107</v>
      </c>
      <c r="D348" s="26" t="s">
        <v>583</v>
      </c>
      <c r="E348" s="26" t="s">
        <v>769</v>
      </c>
      <c r="F348" s="27">
        <v>0</v>
      </c>
    </row>
    <row r="349" spans="1:6" x14ac:dyDescent="0.25">
      <c r="A349" s="26" t="s">
        <v>1887</v>
      </c>
      <c r="B349" s="26" t="s">
        <v>1888</v>
      </c>
      <c r="C349" s="26" t="s">
        <v>107</v>
      </c>
      <c r="D349" s="26" t="s">
        <v>583</v>
      </c>
      <c r="E349" s="26" t="s">
        <v>769</v>
      </c>
      <c r="F349" s="27">
        <v>158</v>
      </c>
    </row>
    <row r="350" spans="1:6" x14ac:dyDescent="0.25">
      <c r="A350" s="26" t="s">
        <v>1977</v>
      </c>
      <c r="B350" s="26" t="s">
        <v>1978</v>
      </c>
      <c r="C350" s="26" t="s">
        <v>107</v>
      </c>
      <c r="D350" s="26" t="s">
        <v>583</v>
      </c>
      <c r="E350" s="26" t="s">
        <v>769</v>
      </c>
      <c r="F350" s="27">
        <v>0</v>
      </c>
    </row>
    <row r="351" spans="1:6" x14ac:dyDescent="0.25">
      <c r="A351" s="26" t="s">
        <v>1554</v>
      </c>
      <c r="B351" s="26" t="s">
        <v>1555</v>
      </c>
      <c r="C351" s="26" t="s">
        <v>107</v>
      </c>
      <c r="D351" s="26" t="s">
        <v>583</v>
      </c>
      <c r="E351" s="26" t="s">
        <v>769</v>
      </c>
      <c r="F351" s="27">
        <v>16</v>
      </c>
    </row>
    <row r="352" spans="1:6" x14ac:dyDescent="0.25">
      <c r="A352" s="26" t="s">
        <v>1989</v>
      </c>
      <c r="B352" s="26" t="s">
        <v>1990</v>
      </c>
      <c r="C352" s="26" t="s">
        <v>107</v>
      </c>
      <c r="D352" s="26" t="s">
        <v>583</v>
      </c>
      <c r="E352" s="26" t="s">
        <v>769</v>
      </c>
      <c r="F352" s="27">
        <v>0</v>
      </c>
    </row>
    <row r="353" spans="1:6" x14ac:dyDescent="0.25">
      <c r="A353" s="26" t="s">
        <v>1957</v>
      </c>
      <c r="B353" s="26" t="s">
        <v>1958</v>
      </c>
      <c r="C353" s="26" t="s">
        <v>89</v>
      </c>
      <c r="D353" s="26" t="s">
        <v>583</v>
      </c>
      <c r="E353" s="26" t="s">
        <v>683</v>
      </c>
      <c r="F353" s="27">
        <v>38</v>
      </c>
    </row>
    <row r="354" spans="1:6" x14ac:dyDescent="0.25">
      <c r="A354" s="26" t="s">
        <v>1509</v>
      </c>
      <c r="B354" s="26" t="s">
        <v>1510</v>
      </c>
      <c r="C354" s="26" t="s">
        <v>89</v>
      </c>
      <c r="D354" s="26" t="s">
        <v>583</v>
      </c>
      <c r="E354" s="26" t="s">
        <v>683</v>
      </c>
      <c r="F354" s="27">
        <v>97</v>
      </c>
    </row>
    <row r="355" spans="1:6" x14ac:dyDescent="0.25">
      <c r="A355" s="26" t="s">
        <v>987</v>
      </c>
      <c r="B355" s="26" t="s">
        <v>988</v>
      </c>
      <c r="C355" s="26" t="s">
        <v>89</v>
      </c>
      <c r="D355" s="26" t="s">
        <v>583</v>
      </c>
      <c r="E355" s="26" t="s">
        <v>683</v>
      </c>
      <c r="F355" s="27">
        <v>26</v>
      </c>
    </row>
    <row r="356" spans="1:6" x14ac:dyDescent="0.25">
      <c r="A356" s="26" t="s">
        <v>1263</v>
      </c>
      <c r="B356" s="26" t="s">
        <v>1264</v>
      </c>
      <c r="C356" s="26" t="s">
        <v>89</v>
      </c>
      <c r="D356" s="26" t="s">
        <v>583</v>
      </c>
      <c r="E356" s="26" t="s">
        <v>683</v>
      </c>
      <c r="F356" s="27" t="s">
        <v>2155</v>
      </c>
    </row>
    <row r="357" spans="1:6" x14ac:dyDescent="0.25">
      <c r="A357" s="26" t="s">
        <v>1277</v>
      </c>
      <c r="B357" s="26" t="s">
        <v>1278</v>
      </c>
      <c r="C357" s="26" t="s">
        <v>89</v>
      </c>
      <c r="D357" s="26" t="s">
        <v>583</v>
      </c>
      <c r="E357" s="26" t="s">
        <v>661</v>
      </c>
      <c r="F357" s="27">
        <v>28</v>
      </c>
    </row>
    <row r="358" spans="1:6" x14ac:dyDescent="0.25">
      <c r="A358" s="26" t="s">
        <v>1032</v>
      </c>
      <c r="B358" s="26" t="s">
        <v>1033</v>
      </c>
      <c r="C358" s="26" t="s">
        <v>89</v>
      </c>
      <c r="D358" s="26" t="s">
        <v>583</v>
      </c>
      <c r="E358" s="26" t="s">
        <v>683</v>
      </c>
      <c r="F358" s="27" t="s">
        <v>2155</v>
      </c>
    </row>
    <row r="359" spans="1:6" x14ac:dyDescent="0.25">
      <c r="A359" s="26" t="s">
        <v>1975</v>
      </c>
      <c r="B359" s="26" t="s">
        <v>1976</v>
      </c>
      <c r="C359" s="26" t="s">
        <v>89</v>
      </c>
      <c r="D359" s="26" t="s">
        <v>583</v>
      </c>
      <c r="E359" s="26" t="s">
        <v>683</v>
      </c>
      <c r="F359" s="27" t="s">
        <v>2155</v>
      </c>
    </row>
    <row r="360" spans="1:6" x14ac:dyDescent="0.25">
      <c r="A360" s="26" t="s">
        <v>1789</v>
      </c>
      <c r="B360" s="26" t="s">
        <v>1790</v>
      </c>
      <c r="C360" s="26" t="s">
        <v>89</v>
      </c>
      <c r="D360" s="26" t="s">
        <v>583</v>
      </c>
      <c r="E360" s="26" t="s">
        <v>683</v>
      </c>
      <c r="F360" s="27">
        <v>42</v>
      </c>
    </row>
    <row r="361" spans="1:6" x14ac:dyDescent="0.25">
      <c r="A361" s="26" t="s">
        <v>1299</v>
      </c>
      <c r="B361" s="26" t="s">
        <v>1300</v>
      </c>
      <c r="C361" s="26" t="s">
        <v>89</v>
      </c>
      <c r="D361" s="26" t="s">
        <v>583</v>
      </c>
      <c r="E361" s="26" t="s">
        <v>683</v>
      </c>
      <c r="F361" s="27">
        <v>6</v>
      </c>
    </row>
    <row r="362" spans="1:6" x14ac:dyDescent="0.25">
      <c r="A362" s="26" t="s">
        <v>681</v>
      </c>
      <c r="B362" s="26" t="s">
        <v>682</v>
      </c>
      <c r="C362" s="26" t="s">
        <v>89</v>
      </c>
      <c r="D362" s="26" t="s">
        <v>583</v>
      </c>
      <c r="E362" s="26" t="s">
        <v>683</v>
      </c>
      <c r="F362" s="27">
        <v>45</v>
      </c>
    </row>
    <row r="363" spans="1:6" x14ac:dyDescent="0.25">
      <c r="A363" s="26" t="s">
        <v>1042</v>
      </c>
      <c r="B363" s="26" t="s">
        <v>1043</v>
      </c>
      <c r="C363" s="26" t="s">
        <v>89</v>
      </c>
      <c r="D363" s="26" t="s">
        <v>583</v>
      </c>
      <c r="E363" s="26" t="s">
        <v>683</v>
      </c>
      <c r="F363" s="27">
        <v>5</v>
      </c>
    </row>
    <row r="364" spans="1:6" x14ac:dyDescent="0.25">
      <c r="A364" s="26" t="s">
        <v>1383</v>
      </c>
      <c r="B364" s="26" t="s">
        <v>1384</v>
      </c>
      <c r="C364" s="26" t="s">
        <v>89</v>
      </c>
      <c r="D364" s="26" t="s">
        <v>583</v>
      </c>
      <c r="E364" s="26" t="s">
        <v>683</v>
      </c>
      <c r="F364" s="27">
        <v>18</v>
      </c>
    </row>
    <row r="365" spans="1:6" x14ac:dyDescent="0.25">
      <c r="A365" s="26" t="s">
        <v>1546</v>
      </c>
      <c r="B365" s="26" t="s">
        <v>1547</v>
      </c>
      <c r="C365" s="26" t="s">
        <v>89</v>
      </c>
      <c r="D365" s="26" t="s">
        <v>583</v>
      </c>
      <c r="E365" s="26" t="s">
        <v>683</v>
      </c>
      <c r="F365" s="27">
        <v>13</v>
      </c>
    </row>
    <row r="366" spans="1:6" x14ac:dyDescent="0.25">
      <c r="A366" s="26" t="s">
        <v>1335</v>
      </c>
      <c r="B366" s="26" t="s">
        <v>1336</v>
      </c>
      <c r="C366" s="26" t="s">
        <v>89</v>
      </c>
      <c r="D366" s="26" t="s">
        <v>583</v>
      </c>
      <c r="E366" s="26" t="s">
        <v>683</v>
      </c>
      <c r="F366" s="27">
        <v>147</v>
      </c>
    </row>
    <row r="367" spans="1:6" x14ac:dyDescent="0.25">
      <c r="A367" s="26" t="s">
        <v>1357</v>
      </c>
      <c r="B367" s="26" t="s">
        <v>1358</v>
      </c>
      <c r="C367" s="26" t="s">
        <v>89</v>
      </c>
      <c r="D367" s="26" t="s">
        <v>583</v>
      </c>
      <c r="E367" s="26" t="s">
        <v>683</v>
      </c>
      <c r="F367" s="27">
        <v>5</v>
      </c>
    </row>
    <row r="368" spans="1:6" x14ac:dyDescent="0.25">
      <c r="A368" s="26" t="s">
        <v>1783</v>
      </c>
      <c r="B368" s="26" t="s">
        <v>1784</v>
      </c>
      <c r="C368" s="26" t="s">
        <v>89</v>
      </c>
      <c r="D368" s="26" t="s">
        <v>583</v>
      </c>
      <c r="E368" s="26" t="s">
        <v>661</v>
      </c>
      <c r="F368" s="27" t="s">
        <v>2155</v>
      </c>
    </row>
    <row r="369" spans="1:6" x14ac:dyDescent="0.25">
      <c r="A369" s="26" t="s">
        <v>1845</v>
      </c>
      <c r="B369" s="26" t="s">
        <v>1846</v>
      </c>
      <c r="C369" s="26" t="s">
        <v>89</v>
      </c>
      <c r="D369" s="26" t="s">
        <v>583</v>
      </c>
      <c r="E369" s="26" t="s">
        <v>683</v>
      </c>
      <c r="F369" s="27">
        <v>2124</v>
      </c>
    </row>
    <row r="370" spans="1:6" x14ac:dyDescent="0.25">
      <c r="A370" s="26" t="s">
        <v>1871</v>
      </c>
      <c r="B370" s="26" t="s">
        <v>1872</v>
      </c>
      <c r="C370" s="26" t="s">
        <v>89</v>
      </c>
      <c r="D370" s="26" t="s">
        <v>583</v>
      </c>
      <c r="E370" s="26" t="s">
        <v>683</v>
      </c>
      <c r="F370" s="27" t="s">
        <v>2155</v>
      </c>
    </row>
    <row r="371" spans="1:6" x14ac:dyDescent="0.25">
      <c r="A371" s="26" t="s">
        <v>800</v>
      </c>
      <c r="B371" s="26" t="s">
        <v>801</v>
      </c>
      <c r="C371" s="26" t="s">
        <v>802</v>
      </c>
      <c r="D371" s="26" t="s">
        <v>583</v>
      </c>
      <c r="E371" s="26" t="s">
        <v>803</v>
      </c>
      <c r="F371" s="27">
        <v>36</v>
      </c>
    </row>
    <row r="372" spans="1:6" x14ac:dyDescent="0.25">
      <c r="A372" s="26" t="s">
        <v>965</v>
      </c>
      <c r="B372" s="26" t="s">
        <v>966</v>
      </c>
      <c r="C372" s="26" t="s">
        <v>802</v>
      </c>
      <c r="D372" s="26" t="s">
        <v>583</v>
      </c>
      <c r="E372" s="26" t="s">
        <v>803</v>
      </c>
      <c r="F372" s="27" t="s">
        <v>2155</v>
      </c>
    </row>
    <row r="373" spans="1:6" x14ac:dyDescent="0.25">
      <c r="A373" s="26" t="s">
        <v>1100</v>
      </c>
      <c r="B373" s="26" t="s">
        <v>1101</v>
      </c>
      <c r="C373" s="26" t="s">
        <v>802</v>
      </c>
      <c r="D373" s="26" t="s">
        <v>583</v>
      </c>
      <c r="E373" s="26" t="s">
        <v>803</v>
      </c>
      <c r="F373" s="27">
        <v>72</v>
      </c>
    </row>
    <row r="374" spans="1:6" x14ac:dyDescent="0.25">
      <c r="A374" s="26" t="s">
        <v>1118</v>
      </c>
      <c r="B374" s="26" t="s">
        <v>1119</v>
      </c>
      <c r="C374" s="26" t="s">
        <v>802</v>
      </c>
      <c r="D374" s="26" t="s">
        <v>583</v>
      </c>
      <c r="E374" s="26" t="s">
        <v>803</v>
      </c>
      <c r="F374" s="27">
        <v>119</v>
      </c>
    </row>
    <row r="375" spans="1:6" x14ac:dyDescent="0.25">
      <c r="A375" s="26" t="s">
        <v>1377</v>
      </c>
      <c r="B375" s="26" t="s">
        <v>1378</v>
      </c>
      <c r="C375" s="26" t="s">
        <v>802</v>
      </c>
      <c r="D375" s="26" t="s">
        <v>583</v>
      </c>
      <c r="E375" s="26" t="s">
        <v>803</v>
      </c>
      <c r="F375" s="27" t="s">
        <v>2155</v>
      </c>
    </row>
    <row r="376" spans="1:6" x14ac:dyDescent="0.25">
      <c r="A376" s="26" t="s">
        <v>1457</v>
      </c>
      <c r="B376" s="26" t="s">
        <v>1458</v>
      </c>
      <c r="C376" s="26" t="s">
        <v>802</v>
      </c>
      <c r="D376" s="26" t="s">
        <v>583</v>
      </c>
      <c r="E376" s="26" t="s">
        <v>803</v>
      </c>
      <c r="F376" s="27">
        <v>22</v>
      </c>
    </row>
    <row r="377" spans="1:6" x14ac:dyDescent="0.25">
      <c r="A377" s="26" t="s">
        <v>1598</v>
      </c>
      <c r="B377" s="26" t="s">
        <v>1599</v>
      </c>
      <c r="C377" s="26" t="s">
        <v>802</v>
      </c>
      <c r="D377" s="26" t="s">
        <v>583</v>
      </c>
      <c r="E377" s="26" t="s">
        <v>803</v>
      </c>
      <c r="F377" s="27">
        <v>8</v>
      </c>
    </row>
    <row r="378" spans="1:6" x14ac:dyDescent="0.25">
      <c r="A378" s="26" t="s">
        <v>1220</v>
      </c>
      <c r="B378" s="26" t="s">
        <v>1221</v>
      </c>
      <c r="C378" s="26" t="s">
        <v>802</v>
      </c>
      <c r="D378" s="26" t="s">
        <v>583</v>
      </c>
      <c r="E378" s="26" t="s">
        <v>803</v>
      </c>
      <c r="F378" s="27" t="s">
        <v>2155</v>
      </c>
    </row>
    <row r="379" spans="1:6" x14ac:dyDescent="0.25">
      <c r="A379" s="26" t="s">
        <v>1905</v>
      </c>
      <c r="B379" s="26" t="s">
        <v>1906</v>
      </c>
      <c r="C379" s="26" t="s">
        <v>802</v>
      </c>
      <c r="D379" s="26" t="s">
        <v>583</v>
      </c>
      <c r="E379" s="26" t="s">
        <v>803</v>
      </c>
      <c r="F379" s="27">
        <v>19</v>
      </c>
    </row>
    <row r="380" spans="1:6" x14ac:dyDescent="0.25">
      <c r="A380" s="26" t="s">
        <v>1925</v>
      </c>
      <c r="B380" s="26" t="s">
        <v>1926</v>
      </c>
      <c r="C380" s="26" t="s">
        <v>67</v>
      </c>
      <c r="D380" s="26" t="s">
        <v>583</v>
      </c>
      <c r="E380" s="26" t="s">
        <v>870</v>
      </c>
      <c r="F380" s="27">
        <v>52</v>
      </c>
    </row>
    <row r="381" spans="1:6" x14ac:dyDescent="0.25">
      <c r="A381" s="26" t="s">
        <v>868</v>
      </c>
      <c r="B381" s="26" t="s">
        <v>869</v>
      </c>
      <c r="C381" s="26" t="s">
        <v>67</v>
      </c>
      <c r="D381" s="26" t="s">
        <v>583</v>
      </c>
      <c r="E381" s="26" t="s">
        <v>870</v>
      </c>
      <c r="F381" s="27" t="s">
        <v>2155</v>
      </c>
    </row>
    <row r="382" spans="1:6" x14ac:dyDescent="0.25">
      <c r="A382" s="26" t="s">
        <v>918</v>
      </c>
      <c r="B382" s="26" t="s">
        <v>919</v>
      </c>
      <c r="C382" s="26" t="s">
        <v>67</v>
      </c>
      <c r="D382" s="26" t="s">
        <v>583</v>
      </c>
      <c r="E382" s="26" t="s">
        <v>870</v>
      </c>
      <c r="F382" s="27">
        <v>17</v>
      </c>
    </row>
    <row r="383" spans="1:6" x14ac:dyDescent="0.25">
      <c r="A383" s="26" t="s">
        <v>1602</v>
      </c>
      <c r="B383" s="26" t="s">
        <v>1603</v>
      </c>
      <c r="C383" s="26" t="s">
        <v>67</v>
      </c>
      <c r="D383" s="26" t="s">
        <v>583</v>
      </c>
      <c r="E383" s="26" t="s">
        <v>870</v>
      </c>
      <c r="F383" s="27">
        <v>29</v>
      </c>
    </row>
    <row r="384" spans="1:6" x14ac:dyDescent="0.25">
      <c r="A384" s="26" t="s">
        <v>1120</v>
      </c>
      <c r="B384" s="26" t="s">
        <v>1121</v>
      </c>
      <c r="C384" s="26" t="s">
        <v>67</v>
      </c>
      <c r="D384" s="26" t="s">
        <v>583</v>
      </c>
      <c r="E384" s="26" t="s">
        <v>870</v>
      </c>
      <c r="F384" s="27">
        <v>38</v>
      </c>
    </row>
    <row r="385" spans="1:6" x14ac:dyDescent="0.25">
      <c r="A385" s="26" t="s">
        <v>1206</v>
      </c>
      <c r="B385" s="26" t="s">
        <v>1207</v>
      </c>
      <c r="C385" s="26" t="s">
        <v>67</v>
      </c>
      <c r="D385" s="26" t="s">
        <v>583</v>
      </c>
      <c r="E385" s="26" t="s">
        <v>1016</v>
      </c>
      <c r="F385" s="27">
        <v>22</v>
      </c>
    </row>
    <row r="386" spans="1:6" x14ac:dyDescent="0.25">
      <c r="A386" s="26" t="s">
        <v>1415</v>
      </c>
      <c r="B386" s="26" t="s">
        <v>1416</v>
      </c>
      <c r="C386" s="26" t="s">
        <v>67</v>
      </c>
      <c r="D386" s="26" t="s">
        <v>583</v>
      </c>
      <c r="E386" s="26" t="s">
        <v>870</v>
      </c>
      <c r="F386" s="27">
        <v>199</v>
      </c>
    </row>
    <row r="387" spans="1:6" x14ac:dyDescent="0.25">
      <c r="A387" s="26" t="s">
        <v>1427</v>
      </c>
      <c r="B387" s="26" t="s">
        <v>1428</v>
      </c>
      <c r="C387" s="26" t="s">
        <v>67</v>
      </c>
      <c r="D387" s="26" t="s">
        <v>583</v>
      </c>
      <c r="E387" s="26" t="s">
        <v>870</v>
      </c>
      <c r="F387" s="27">
        <v>36</v>
      </c>
    </row>
    <row r="388" spans="1:6" x14ac:dyDescent="0.25">
      <c r="A388" s="26" t="s">
        <v>1429</v>
      </c>
      <c r="B388" s="26" t="s">
        <v>1430</v>
      </c>
      <c r="C388" s="26" t="s">
        <v>67</v>
      </c>
      <c r="D388" s="26" t="s">
        <v>583</v>
      </c>
      <c r="E388" s="26" t="s">
        <v>870</v>
      </c>
      <c r="F388" s="27">
        <v>145</v>
      </c>
    </row>
    <row r="389" spans="1:6" x14ac:dyDescent="0.25">
      <c r="A389" s="26" t="s">
        <v>1293</v>
      </c>
      <c r="B389" s="26" t="s">
        <v>1294</v>
      </c>
      <c r="C389" s="26" t="s">
        <v>67</v>
      </c>
      <c r="D389" s="26" t="s">
        <v>583</v>
      </c>
      <c r="E389" s="26" t="s">
        <v>870</v>
      </c>
      <c r="F389" s="27">
        <v>0</v>
      </c>
    </row>
    <row r="390" spans="1:6" x14ac:dyDescent="0.25">
      <c r="A390" s="26" t="s">
        <v>1891</v>
      </c>
      <c r="B390" s="26" t="s">
        <v>1892</v>
      </c>
      <c r="C390" s="26" t="s">
        <v>67</v>
      </c>
      <c r="D390" s="26" t="s">
        <v>583</v>
      </c>
      <c r="E390" s="26" t="s">
        <v>870</v>
      </c>
      <c r="F390" s="27">
        <v>129</v>
      </c>
    </row>
    <row r="391" spans="1:6" x14ac:dyDescent="0.25">
      <c r="A391" s="26" t="s">
        <v>1477</v>
      </c>
      <c r="B391" s="26" t="s">
        <v>1478</v>
      </c>
      <c r="C391" s="26" t="s">
        <v>67</v>
      </c>
      <c r="D391" s="26" t="s">
        <v>583</v>
      </c>
      <c r="E391" s="26" t="s">
        <v>870</v>
      </c>
      <c r="F391" s="27">
        <v>793</v>
      </c>
    </row>
    <row r="392" spans="1:6" x14ac:dyDescent="0.25">
      <c r="A392" s="26" t="s">
        <v>1630</v>
      </c>
      <c r="B392" s="26" t="s">
        <v>1631</v>
      </c>
      <c r="C392" s="26" t="s">
        <v>67</v>
      </c>
      <c r="D392" s="26" t="s">
        <v>583</v>
      </c>
      <c r="E392" s="26" t="s">
        <v>870</v>
      </c>
      <c r="F392" s="27">
        <v>71</v>
      </c>
    </row>
    <row r="393" spans="1:6" x14ac:dyDescent="0.25">
      <c r="A393" s="26" t="s">
        <v>1875</v>
      </c>
      <c r="B393" s="26" t="s">
        <v>1876</v>
      </c>
      <c r="C393" s="26" t="s">
        <v>67</v>
      </c>
      <c r="D393" s="26" t="s">
        <v>583</v>
      </c>
      <c r="E393" s="26" t="s">
        <v>870</v>
      </c>
      <c r="F393" s="27">
        <v>0</v>
      </c>
    </row>
    <row r="394" spans="1:6" x14ac:dyDescent="0.25">
      <c r="A394" s="26" t="s">
        <v>1923</v>
      </c>
      <c r="B394" s="26" t="s">
        <v>1924</v>
      </c>
      <c r="C394" s="26" t="s">
        <v>67</v>
      </c>
      <c r="D394" s="26" t="s">
        <v>583</v>
      </c>
      <c r="E394" s="26" t="s">
        <v>870</v>
      </c>
      <c r="F394" s="27">
        <v>24</v>
      </c>
    </row>
    <row r="395" spans="1:6" x14ac:dyDescent="0.25">
      <c r="A395" s="26" t="s">
        <v>1146</v>
      </c>
      <c r="B395" s="26" t="s">
        <v>1147</v>
      </c>
      <c r="C395" s="26" t="s">
        <v>67</v>
      </c>
      <c r="D395" s="26" t="s">
        <v>583</v>
      </c>
      <c r="E395" s="26" t="s">
        <v>870</v>
      </c>
      <c r="F395" s="27" t="s">
        <v>2155</v>
      </c>
    </row>
    <row r="396" spans="1:6" x14ac:dyDescent="0.25">
      <c r="A396" s="26" t="s">
        <v>1052</v>
      </c>
      <c r="B396" s="26" t="s">
        <v>1053</v>
      </c>
      <c r="C396" s="26" t="s">
        <v>67</v>
      </c>
      <c r="D396" s="26" t="s">
        <v>583</v>
      </c>
      <c r="E396" s="26" t="s">
        <v>870</v>
      </c>
      <c r="F396" s="27">
        <v>6</v>
      </c>
    </row>
    <row r="397" spans="1:6" x14ac:dyDescent="0.25">
      <c r="A397" s="26" t="s">
        <v>600</v>
      </c>
      <c r="B397" s="26" t="s">
        <v>601</v>
      </c>
      <c r="C397" s="26" t="s">
        <v>602</v>
      </c>
      <c r="D397" s="26" t="s">
        <v>583</v>
      </c>
      <c r="E397" s="26" t="s">
        <v>603</v>
      </c>
      <c r="F397" s="27">
        <v>21</v>
      </c>
    </row>
    <row r="398" spans="1:6" x14ac:dyDescent="0.25">
      <c r="A398" s="26" t="s">
        <v>1283</v>
      </c>
      <c r="B398" s="26" t="s">
        <v>1284</v>
      </c>
      <c r="C398" s="26" t="s">
        <v>602</v>
      </c>
      <c r="D398" s="26" t="s">
        <v>583</v>
      </c>
      <c r="E398" s="26" t="s">
        <v>761</v>
      </c>
      <c r="F398" s="27">
        <v>13</v>
      </c>
    </row>
    <row r="399" spans="1:6" x14ac:dyDescent="0.25">
      <c r="A399" s="26" t="s">
        <v>1216</v>
      </c>
      <c r="B399" s="26" t="s">
        <v>1217</v>
      </c>
      <c r="C399" s="26" t="s">
        <v>602</v>
      </c>
      <c r="D399" s="26" t="s">
        <v>583</v>
      </c>
      <c r="E399" s="26" t="s">
        <v>761</v>
      </c>
      <c r="F399" s="27">
        <v>15</v>
      </c>
    </row>
    <row r="400" spans="1:6" x14ac:dyDescent="0.25">
      <c r="A400" s="26" t="s">
        <v>1403</v>
      </c>
      <c r="B400" s="26" t="s">
        <v>1404</v>
      </c>
      <c r="C400" s="26" t="s">
        <v>602</v>
      </c>
      <c r="D400" s="26" t="s">
        <v>583</v>
      </c>
      <c r="E400" s="26" t="s">
        <v>603</v>
      </c>
      <c r="F400" s="27">
        <v>19</v>
      </c>
    </row>
    <row r="401" spans="1:6" x14ac:dyDescent="0.25">
      <c r="A401" s="26" t="s">
        <v>1359</v>
      </c>
      <c r="B401" s="26" t="s">
        <v>1360</v>
      </c>
      <c r="C401" s="26" t="s">
        <v>602</v>
      </c>
      <c r="D401" s="26" t="s">
        <v>583</v>
      </c>
      <c r="E401" s="26" t="s">
        <v>603</v>
      </c>
      <c r="F401" s="27">
        <v>0</v>
      </c>
    </row>
    <row r="402" spans="1:6" x14ac:dyDescent="0.25">
      <c r="A402" s="26" t="s">
        <v>620</v>
      </c>
      <c r="B402" s="26" t="s">
        <v>621</v>
      </c>
      <c r="C402" s="26" t="s">
        <v>622</v>
      </c>
      <c r="D402" s="26" t="s">
        <v>583</v>
      </c>
      <c r="E402" s="26" t="s">
        <v>623</v>
      </c>
      <c r="F402" s="27">
        <v>43</v>
      </c>
    </row>
    <row r="403" spans="1:6" x14ac:dyDescent="0.25">
      <c r="A403" s="26" t="s">
        <v>1082</v>
      </c>
      <c r="B403" s="26" t="s">
        <v>1083</v>
      </c>
      <c r="C403" s="26" t="s">
        <v>622</v>
      </c>
      <c r="D403" s="26" t="s">
        <v>583</v>
      </c>
      <c r="E403" s="26" t="s">
        <v>623</v>
      </c>
      <c r="F403" s="27">
        <v>222</v>
      </c>
    </row>
    <row r="404" spans="1:6" x14ac:dyDescent="0.25">
      <c r="A404" s="26" t="s">
        <v>1170</v>
      </c>
      <c r="B404" s="26" t="s">
        <v>1171</v>
      </c>
      <c r="C404" s="26" t="s">
        <v>622</v>
      </c>
      <c r="D404" s="26" t="s">
        <v>583</v>
      </c>
      <c r="E404" s="26" t="s">
        <v>623</v>
      </c>
      <c r="F404" s="27">
        <v>38</v>
      </c>
    </row>
    <row r="405" spans="1:6" x14ac:dyDescent="0.25">
      <c r="A405" s="26" t="s">
        <v>836</v>
      </c>
      <c r="B405" s="26" t="s">
        <v>837</v>
      </c>
      <c r="C405" s="26" t="s">
        <v>622</v>
      </c>
      <c r="D405" s="26" t="s">
        <v>583</v>
      </c>
      <c r="E405" s="26" t="s">
        <v>623</v>
      </c>
      <c r="F405" s="27">
        <v>24</v>
      </c>
    </row>
    <row r="406" spans="1:6" x14ac:dyDescent="0.25">
      <c r="A406" s="26" t="s">
        <v>1409</v>
      </c>
      <c r="B406" s="26" t="s">
        <v>1410</v>
      </c>
      <c r="C406" s="26" t="s">
        <v>622</v>
      </c>
      <c r="D406" s="26" t="s">
        <v>583</v>
      </c>
      <c r="E406" s="26" t="s">
        <v>623</v>
      </c>
      <c r="F406" s="27">
        <v>83</v>
      </c>
    </row>
    <row r="407" spans="1:6" x14ac:dyDescent="0.25">
      <c r="A407" s="26" t="s">
        <v>1558</v>
      </c>
      <c r="B407" s="26" t="s">
        <v>1559</v>
      </c>
      <c r="C407" s="26" t="s">
        <v>622</v>
      </c>
      <c r="D407" s="26" t="s">
        <v>583</v>
      </c>
      <c r="E407" s="26" t="s">
        <v>623</v>
      </c>
      <c r="F407" s="27">
        <v>235</v>
      </c>
    </row>
    <row r="408" spans="1:6" x14ac:dyDescent="0.25">
      <c r="A408" s="26" t="s">
        <v>1642</v>
      </c>
      <c r="B408" s="26" t="s">
        <v>1643</v>
      </c>
      <c r="C408" s="26" t="s">
        <v>622</v>
      </c>
      <c r="D408" s="26" t="s">
        <v>583</v>
      </c>
      <c r="E408" s="26" t="s">
        <v>623</v>
      </c>
      <c r="F408" s="27">
        <v>8</v>
      </c>
    </row>
    <row r="409" spans="1:6" x14ac:dyDescent="0.25">
      <c r="A409" s="26" t="s">
        <v>1725</v>
      </c>
      <c r="B409" s="26" t="s">
        <v>1726</v>
      </c>
      <c r="C409" s="26" t="s">
        <v>622</v>
      </c>
      <c r="D409" s="26" t="s">
        <v>583</v>
      </c>
      <c r="E409" s="26" t="s">
        <v>623</v>
      </c>
      <c r="F409" s="27">
        <v>0</v>
      </c>
    </row>
    <row r="410" spans="1:6" x14ac:dyDescent="0.25">
      <c r="A410" s="26" t="s">
        <v>1600</v>
      </c>
      <c r="B410" s="26" t="s">
        <v>1601</v>
      </c>
      <c r="C410" s="26" t="s">
        <v>622</v>
      </c>
      <c r="D410" s="26" t="s">
        <v>583</v>
      </c>
      <c r="E410" s="26" t="s">
        <v>623</v>
      </c>
      <c r="F410" s="27">
        <v>102</v>
      </c>
    </row>
    <row r="411" spans="1:6" x14ac:dyDescent="0.25">
      <c r="A411" s="26" t="s">
        <v>1106</v>
      </c>
      <c r="B411" s="26" t="s">
        <v>1107</v>
      </c>
      <c r="C411" s="26" t="s">
        <v>867</v>
      </c>
      <c r="D411" s="26" t="s">
        <v>583</v>
      </c>
      <c r="E411" s="26" t="s">
        <v>593</v>
      </c>
      <c r="F411" s="27" t="s">
        <v>2155</v>
      </c>
    </row>
    <row r="412" spans="1:6" x14ac:dyDescent="0.25">
      <c r="A412" s="26" t="s">
        <v>1001</v>
      </c>
      <c r="B412" s="26" t="s">
        <v>1002</v>
      </c>
      <c r="C412" s="26" t="s">
        <v>867</v>
      </c>
      <c r="D412" s="26" t="s">
        <v>583</v>
      </c>
      <c r="E412" s="26" t="s">
        <v>639</v>
      </c>
      <c r="F412" s="27" t="s">
        <v>2155</v>
      </c>
    </row>
    <row r="413" spans="1:6" x14ac:dyDescent="0.25">
      <c r="A413" s="26" t="s">
        <v>1315</v>
      </c>
      <c r="B413" s="26" t="s">
        <v>1316</v>
      </c>
      <c r="C413" s="26" t="s">
        <v>867</v>
      </c>
      <c r="D413" s="26" t="s">
        <v>583</v>
      </c>
      <c r="E413" s="26" t="s">
        <v>639</v>
      </c>
      <c r="F413" s="27" t="s">
        <v>2155</v>
      </c>
    </row>
    <row r="414" spans="1:6" x14ac:dyDescent="0.25">
      <c r="A414" s="26" t="s">
        <v>1745</v>
      </c>
      <c r="B414" s="26" t="s">
        <v>1746</v>
      </c>
      <c r="C414" s="26" t="s">
        <v>867</v>
      </c>
      <c r="D414" s="26" t="s">
        <v>583</v>
      </c>
      <c r="E414" s="26" t="s">
        <v>639</v>
      </c>
      <c r="F414" s="27" t="s">
        <v>2155</v>
      </c>
    </row>
    <row r="415" spans="1:6" x14ac:dyDescent="0.25">
      <c r="A415" s="26" t="s">
        <v>1417</v>
      </c>
      <c r="B415" s="26" t="s">
        <v>1418</v>
      </c>
      <c r="C415" s="26" t="s">
        <v>867</v>
      </c>
      <c r="D415" s="26" t="s">
        <v>583</v>
      </c>
      <c r="E415" s="26" t="s">
        <v>639</v>
      </c>
      <c r="F415" s="27">
        <v>11</v>
      </c>
    </row>
    <row r="416" spans="1:6" x14ac:dyDescent="0.25">
      <c r="A416" s="26" t="s">
        <v>1439</v>
      </c>
      <c r="B416" s="26" t="s">
        <v>1440</v>
      </c>
      <c r="C416" s="26" t="s">
        <v>867</v>
      </c>
      <c r="D416" s="26" t="s">
        <v>583</v>
      </c>
      <c r="E416" s="26" t="s">
        <v>639</v>
      </c>
      <c r="F416" s="27" t="s">
        <v>2155</v>
      </c>
    </row>
    <row r="417" spans="1:6" x14ac:dyDescent="0.25">
      <c r="A417" s="26" t="s">
        <v>1544</v>
      </c>
      <c r="B417" s="26" t="s">
        <v>1545</v>
      </c>
      <c r="C417" s="26" t="s">
        <v>867</v>
      </c>
      <c r="D417" s="26" t="s">
        <v>583</v>
      </c>
      <c r="E417" s="26" t="s">
        <v>639</v>
      </c>
      <c r="F417" s="27">
        <v>19</v>
      </c>
    </row>
    <row r="418" spans="1:6" x14ac:dyDescent="0.25">
      <c r="A418" s="26" t="s">
        <v>1560</v>
      </c>
      <c r="B418" s="26" t="s">
        <v>1561</v>
      </c>
      <c r="C418" s="26" t="s">
        <v>867</v>
      </c>
      <c r="D418" s="26" t="s">
        <v>583</v>
      </c>
      <c r="E418" s="26" t="s">
        <v>593</v>
      </c>
      <c r="F418" s="27">
        <v>21</v>
      </c>
    </row>
    <row r="419" spans="1:6" x14ac:dyDescent="0.25">
      <c r="A419" s="26" t="s">
        <v>908</v>
      </c>
      <c r="B419" s="26" t="s">
        <v>909</v>
      </c>
      <c r="C419" s="26" t="s">
        <v>867</v>
      </c>
      <c r="D419" s="26" t="s">
        <v>583</v>
      </c>
      <c r="E419" s="26" t="s">
        <v>639</v>
      </c>
      <c r="F419" s="27">
        <v>6</v>
      </c>
    </row>
    <row r="420" spans="1:6" x14ac:dyDescent="0.25">
      <c r="A420" s="26" t="s">
        <v>1672</v>
      </c>
      <c r="B420" s="26" t="s">
        <v>1673</v>
      </c>
      <c r="C420" s="26" t="s">
        <v>867</v>
      </c>
      <c r="D420" s="26" t="s">
        <v>583</v>
      </c>
      <c r="E420" s="26" t="s">
        <v>841</v>
      </c>
      <c r="F420" s="27">
        <v>20</v>
      </c>
    </row>
    <row r="421" spans="1:6" x14ac:dyDescent="0.25">
      <c r="A421" s="26" t="s">
        <v>865</v>
      </c>
      <c r="B421" s="26" t="s">
        <v>866</v>
      </c>
      <c r="C421" s="26" t="s">
        <v>867</v>
      </c>
      <c r="D421" s="26" t="s">
        <v>583</v>
      </c>
      <c r="E421" s="26" t="s">
        <v>639</v>
      </c>
      <c r="F421" s="27" t="s">
        <v>2155</v>
      </c>
    </row>
    <row r="422" spans="1:6" x14ac:dyDescent="0.25">
      <c r="A422" s="26" t="s">
        <v>2009</v>
      </c>
      <c r="B422" s="26" t="s">
        <v>2010</v>
      </c>
      <c r="C422" s="26" t="s">
        <v>867</v>
      </c>
      <c r="D422" s="26" t="s">
        <v>583</v>
      </c>
      <c r="E422" s="26" t="s">
        <v>639</v>
      </c>
      <c r="F422" s="27" t="s">
        <v>2155</v>
      </c>
    </row>
    <row r="423" spans="1:6" x14ac:dyDescent="0.25">
      <c r="A423" s="26" t="s">
        <v>1367</v>
      </c>
      <c r="B423" s="26" t="s">
        <v>1368</v>
      </c>
      <c r="C423" s="26" t="s">
        <v>748</v>
      </c>
      <c r="D423" s="26" t="s">
        <v>583</v>
      </c>
      <c r="E423" s="26" t="s">
        <v>704</v>
      </c>
      <c r="F423" s="27">
        <v>22</v>
      </c>
    </row>
    <row r="424" spans="1:6" x14ac:dyDescent="0.25">
      <c r="A424" s="26" t="s">
        <v>818</v>
      </c>
      <c r="B424" s="26" t="s">
        <v>819</v>
      </c>
      <c r="C424" s="26" t="s">
        <v>748</v>
      </c>
      <c r="D424" s="26" t="s">
        <v>583</v>
      </c>
      <c r="E424" s="26" t="s">
        <v>704</v>
      </c>
      <c r="F424" s="27">
        <v>79</v>
      </c>
    </row>
    <row r="425" spans="1:6" x14ac:dyDescent="0.25">
      <c r="A425" s="26" t="s">
        <v>1154</v>
      </c>
      <c r="B425" s="26" t="s">
        <v>1155</v>
      </c>
      <c r="C425" s="26" t="s">
        <v>748</v>
      </c>
      <c r="D425" s="26" t="s">
        <v>583</v>
      </c>
      <c r="E425" s="26" t="s">
        <v>704</v>
      </c>
      <c r="F425" s="27">
        <v>0</v>
      </c>
    </row>
    <row r="426" spans="1:6" x14ac:dyDescent="0.25">
      <c r="A426" s="26" t="s">
        <v>1090</v>
      </c>
      <c r="B426" s="26" t="s">
        <v>1091</v>
      </c>
      <c r="C426" s="26" t="s">
        <v>748</v>
      </c>
      <c r="D426" s="26" t="s">
        <v>583</v>
      </c>
      <c r="E426" s="26" t="s">
        <v>704</v>
      </c>
      <c r="F426" s="27">
        <v>0</v>
      </c>
    </row>
    <row r="427" spans="1:6" x14ac:dyDescent="0.25">
      <c r="A427" s="26" t="s">
        <v>1646</v>
      </c>
      <c r="B427" s="26" t="s">
        <v>1647</v>
      </c>
      <c r="C427" s="26" t="s">
        <v>748</v>
      </c>
      <c r="D427" s="26" t="s">
        <v>583</v>
      </c>
      <c r="E427" s="26" t="s">
        <v>704</v>
      </c>
      <c r="F427" s="27">
        <v>13</v>
      </c>
    </row>
    <row r="428" spans="1:6" x14ac:dyDescent="0.25">
      <c r="A428" s="26" t="s">
        <v>746</v>
      </c>
      <c r="B428" s="26" t="s">
        <v>747</v>
      </c>
      <c r="C428" s="26" t="s">
        <v>748</v>
      </c>
      <c r="D428" s="26" t="s">
        <v>583</v>
      </c>
      <c r="E428" s="26" t="s">
        <v>704</v>
      </c>
      <c r="F428" s="27">
        <v>21</v>
      </c>
    </row>
    <row r="429" spans="1:6" x14ac:dyDescent="0.25">
      <c r="A429" s="26" t="s">
        <v>719</v>
      </c>
      <c r="B429" s="26" t="s">
        <v>720</v>
      </c>
      <c r="C429" s="26" t="s">
        <v>100</v>
      </c>
      <c r="D429" s="26" t="s">
        <v>583</v>
      </c>
      <c r="E429" s="26" t="s">
        <v>668</v>
      </c>
      <c r="F429" s="27">
        <v>7</v>
      </c>
    </row>
    <row r="430" spans="1:6" x14ac:dyDescent="0.25">
      <c r="A430" s="26" t="s">
        <v>772</v>
      </c>
      <c r="B430" s="26" t="s">
        <v>773</v>
      </c>
      <c r="C430" s="26" t="s">
        <v>100</v>
      </c>
      <c r="D430" s="26" t="s">
        <v>583</v>
      </c>
      <c r="E430" s="26" t="s">
        <v>668</v>
      </c>
      <c r="F430" s="27">
        <v>8</v>
      </c>
    </row>
    <row r="431" spans="1:6" x14ac:dyDescent="0.25">
      <c r="A431" s="26" t="s">
        <v>967</v>
      </c>
      <c r="B431" s="26" t="s">
        <v>968</v>
      </c>
      <c r="C431" s="26" t="s">
        <v>100</v>
      </c>
      <c r="D431" s="26" t="s">
        <v>583</v>
      </c>
      <c r="E431" s="26" t="s">
        <v>668</v>
      </c>
      <c r="F431" s="27">
        <v>44</v>
      </c>
    </row>
    <row r="432" spans="1:6" x14ac:dyDescent="0.25">
      <c r="A432" s="26" t="s">
        <v>1226</v>
      </c>
      <c r="B432" s="26" t="s">
        <v>1227</v>
      </c>
      <c r="C432" s="26" t="s">
        <v>100</v>
      </c>
      <c r="D432" s="26" t="s">
        <v>583</v>
      </c>
      <c r="E432" s="26" t="s">
        <v>668</v>
      </c>
      <c r="F432" s="27" t="s">
        <v>2155</v>
      </c>
    </row>
    <row r="433" spans="1:6" x14ac:dyDescent="0.25">
      <c r="A433" s="26" t="s">
        <v>1313</v>
      </c>
      <c r="B433" s="26" t="s">
        <v>1314</v>
      </c>
      <c r="C433" s="26" t="s">
        <v>100</v>
      </c>
      <c r="D433" s="26" t="s">
        <v>583</v>
      </c>
      <c r="E433" s="26" t="s">
        <v>668</v>
      </c>
      <c r="F433" s="27">
        <v>113</v>
      </c>
    </row>
    <row r="434" spans="1:6" x14ac:dyDescent="0.25">
      <c r="A434" s="26" t="s">
        <v>1499</v>
      </c>
      <c r="B434" s="26" t="s">
        <v>1500</v>
      </c>
      <c r="C434" s="26" t="s">
        <v>100</v>
      </c>
      <c r="D434" s="26" t="s">
        <v>583</v>
      </c>
      <c r="E434" s="26" t="s">
        <v>668</v>
      </c>
      <c r="F434" s="27">
        <v>0</v>
      </c>
    </row>
    <row r="435" spans="1:6" x14ac:dyDescent="0.25">
      <c r="A435" s="26" t="s">
        <v>2013</v>
      </c>
      <c r="B435" s="26" t="s">
        <v>2014</v>
      </c>
      <c r="C435" s="26" t="s">
        <v>100</v>
      </c>
      <c r="D435" s="26" t="s">
        <v>583</v>
      </c>
      <c r="E435" s="26" t="s">
        <v>668</v>
      </c>
      <c r="F435" s="27" t="s">
        <v>2155</v>
      </c>
    </row>
    <row r="436" spans="1:6" x14ac:dyDescent="0.25">
      <c r="A436" s="26" t="s">
        <v>1668</v>
      </c>
      <c r="B436" s="26" t="s">
        <v>1669</v>
      </c>
      <c r="C436" s="26" t="s">
        <v>100</v>
      </c>
      <c r="D436" s="26" t="s">
        <v>583</v>
      </c>
      <c r="E436" s="26" t="s">
        <v>668</v>
      </c>
      <c r="F436" s="27">
        <v>53</v>
      </c>
    </row>
    <row r="437" spans="1:6" x14ac:dyDescent="0.25">
      <c r="A437" s="26" t="s">
        <v>666</v>
      </c>
      <c r="B437" s="26" t="s">
        <v>667</v>
      </c>
      <c r="C437" s="26" t="s">
        <v>100</v>
      </c>
      <c r="D437" s="26" t="s">
        <v>583</v>
      </c>
      <c r="E437" s="26" t="s">
        <v>668</v>
      </c>
      <c r="F437" s="27">
        <v>23</v>
      </c>
    </row>
    <row r="438" spans="1:6" x14ac:dyDescent="0.25">
      <c r="A438" s="26" t="s">
        <v>1224</v>
      </c>
      <c r="B438" s="26" t="s">
        <v>1225</v>
      </c>
      <c r="C438" s="26" t="s">
        <v>100</v>
      </c>
      <c r="D438" s="26" t="s">
        <v>583</v>
      </c>
      <c r="E438" s="26" t="s">
        <v>668</v>
      </c>
      <c r="F438" s="27">
        <v>17</v>
      </c>
    </row>
    <row r="439" spans="1:6" x14ac:dyDescent="0.25">
      <c r="A439" s="26" t="s">
        <v>1747</v>
      </c>
      <c r="B439" s="26" t="s">
        <v>1748</v>
      </c>
      <c r="C439" s="26" t="s">
        <v>100</v>
      </c>
      <c r="D439" s="26" t="s">
        <v>583</v>
      </c>
      <c r="E439" s="26" t="s">
        <v>668</v>
      </c>
      <c r="F439" s="27">
        <v>18</v>
      </c>
    </row>
    <row r="440" spans="1:6" x14ac:dyDescent="0.25">
      <c r="A440" s="26" t="s">
        <v>1863</v>
      </c>
      <c r="B440" s="26" t="s">
        <v>1864</v>
      </c>
      <c r="C440" s="26" t="s">
        <v>100</v>
      </c>
      <c r="D440" s="26" t="s">
        <v>583</v>
      </c>
      <c r="E440" s="26" t="s">
        <v>668</v>
      </c>
      <c r="F440" s="27">
        <v>281</v>
      </c>
    </row>
    <row r="441" spans="1:6" x14ac:dyDescent="0.25">
      <c r="A441" s="26" t="s">
        <v>880</v>
      </c>
      <c r="B441" s="26" t="s">
        <v>881</v>
      </c>
      <c r="C441" s="26" t="s">
        <v>882</v>
      </c>
      <c r="D441" s="26" t="s">
        <v>583</v>
      </c>
      <c r="E441" s="26" t="s">
        <v>883</v>
      </c>
      <c r="F441" s="27">
        <v>71</v>
      </c>
    </row>
    <row r="442" spans="1:6" x14ac:dyDescent="0.25">
      <c r="A442" s="26" t="s">
        <v>1455</v>
      </c>
      <c r="B442" s="26" t="s">
        <v>1456</v>
      </c>
      <c r="C442" s="26" t="s">
        <v>882</v>
      </c>
      <c r="D442" s="26" t="s">
        <v>583</v>
      </c>
      <c r="E442" s="26" t="s">
        <v>883</v>
      </c>
      <c r="F442" s="27">
        <v>14</v>
      </c>
    </row>
    <row r="443" spans="1:6" x14ac:dyDescent="0.25">
      <c r="A443" s="26" t="s">
        <v>1186</v>
      </c>
      <c r="B443" s="26" t="s">
        <v>1187</v>
      </c>
      <c r="C443" s="26" t="s">
        <v>882</v>
      </c>
      <c r="D443" s="26" t="s">
        <v>583</v>
      </c>
      <c r="E443" s="26" t="s">
        <v>883</v>
      </c>
      <c r="F443" s="27">
        <v>49</v>
      </c>
    </row>
    <row r="444" spans="1:6" x14ac:dyDescent="0.25">
      <c r="A444" s="26" t="s">
        <v>1807</v>
      </c>
      <c r="B444" s="26" t="s">
        <v>1808</v>
      </c>
      <c r="C444" s="26" t="s">
        <v>882</v>
      </c>
      <c r="D444" s="26" t="s">
        <v>583</v>
      </c>
      <c r="E444" s="26" t="s">
        <v>883</v>
      </c>
      <c r="F444" s="27">
        <v>13</v>
      </c>
    </row>
    <row r="445" spans="1:6" x14ac:dyDescent="0.25">
      <c r="A445" s="26" t="s">
        <v>1529</v>
      </c>
      <c r="B445" s="26" t="s">
        <v>1530</v>
      </c>
      <c r="C445" s="26" t="s">
        <v>882</v>
      </c>
      <c r="D445" s="26" t="s">
        <v>583</v>
      </c>
      <c r="E445" s="26" t="s">
        <v>883</v>
      </c>
      <c r="F445" s="27">
        <v>25</v>
      </c>
    </row>
    <row r="446" spans="1:6" x14ac:dyDescent="0.25">
      <c r="A446" s="26" t="s">
        <v>1582</v>
      </c>
      <c r="B446" s="26" t="s">
        <v>1583</v>
      </c>
      <c r="C446" s="26" t="s">
        <v>882</v>
      </c>
      <c r="D446" s="26" t="s">
        <v>583</v>
      </c>
      <c r="E446" s="26" t="s">
        <v>883</v>
      </c>
      <c r="F446" s="27">
        <v>46</v>
      </c>
    </row>
    <row r="447" spans="1:6" x14ac:dyDescent="0.25">
      <c r="A447" s="26" t="s">
        <v>1652</v>
      </c>
      <c r="B447" s="26" t="s">
        <v>1653</v>
      </c>
      <c r="C447" s="26" t="s">
        <v>882</v>
      </c>
      <c r="D447" s="26" t="s">
        <v>583</v>
      </c>
      <c r="E447" s="26" t="s">
        <v>883</v>
      </c>
      <c r="F447" s="27">
        <v>11</v>
      </c>
    </row>
    <row r="448" spans="1:6" x14ac:dyDescent="0.25">
      <c r="A448" s="26" t="s">
        <v>981</v>
      </c>
      <c r="B448" s="26" t="s">
        <v>982</v>
      </c>
      <c r="C448" s="26" t="s">
        <v>882</v>
      </c>
      <c r="D448" s="26" t="s">
        <v>583</v>
      </c>
      <c r="E448" s="26" t="s">
        <v>883</v>
      </c>
      <c r="F448" s="27">
        <v>442</v>
      </c>
    </row>
    <row r="449" spans="1:6" x14ac:dyDescent="0.25">
      <c r="A449" s="26" t="s">
        <v>740</v>
      </c>
      <c r="B449" s="26" t="s">
        <v>741</v>
      </c>
      <c r="C449" s="26" t="s">
        <v>742</v>
      </c>
      <c r="D449" s="26" t="s">
        <v>583</v>
      </c>
      <c r="E449" s="26" t="s">
        <v>743</v>
      </c>
      <c r="F449" s="27">
        <v>63</v>
      </c>
    </row>
    <row r="450" spans="1:6" x14ac:dyDescent="0.25">
      <c r="A450" s="26" t="s">
        <v>814</v>
      </c>
      <c r="B450" s="26" t="s">
        <v>815</v>
      </c>
      <c r="C450" s="26" t="s">
        <v>742</v>
      </c>
      <c r="D450" s="26" t="s">
        <v>583</v>
      </c>
      <c r="E450" s="26" t="s">
        <v>743</v>
      </c>
      <c r="F450" s="27">
        <v>14</v>
      </c>
    </row>
    <row r="451" spans="1:6" x14ac:dyDescent="0.25">
      <c r="A451" s="26" t="s">
        <v>886</v>
      </c>
      <c r="B451" s="26" t="s">
        <v>887</v>
      </c>
      <c r="C451" s="26" t="s">
        <v>742</v>
      </c>
      <c r="D451" s="26" t="s">
        <v>583</v>
      </c>
      <c r="E451" s="26" t="s">
        <v>743</v>
      </c>
      <c r="F451" s="27">
        <v>29</v>
      </c>
    </row>
    <row r="452" spans="1:6" x14ac:dyDescent="0.25">
      <c r="A452" s="26" t="s">
        <v>902</v>
      </c>
      <c r="B452" s="26" t="s">
        <v>903</v>
      </c>
      <c r="C452" s="26" t="s">
        <v>742</v>
      </c>
      <c r="D452" s="26" t="s">
        <v>583</v>
      </c>
      <c r="E452" s="26" t="s">
        <v>743</v>
      </c>
      <c r="F452" s="27" t="s">
        <v>2155</v>
      </c>
    </row>
    <row r="453" spans="1:6" x14ac:dyDescent="0.25">
      <c r="A453" s="26" t="s">
        <v>1122</v>
      </c>
      <c r="B453" s="26" t="s">
        <v>1123</v>
      </c>
      <c r="C453" s="26" t="s">
        <v>742</v>
      </c>
      <c r="D453" s="26" t="s">
        <v>583</v>
      </c>
      <c r="E453" s="26" t="s">
        <v>743</v>
      </c>
      <c r="F453" s="27">
        <v>32</v>
      </c>
    </row>
    <row r="454" spans="1:6" x14ac:dyDescent="0.25">
      <c r="A454" s="26" t="s">
        <v>1162</v>
      </c>
      <c r="B454" s="26" t="s">
        <v>1163</v>
      </c>
      <c r="C454" s="26" t="s">
        <v>742</v>
      </c>
      <c r="D454" s="26" t="s">
        <v>583</v>
      </c>
      <c r="E454" s="26" t="s">
        <v>743</v>
      </c>
      <c r="F454" s="27">
        <v>16</v>
      </c>
    </row>
    <row r="455" spans="1:6" x14ac:dyDescent="0.25">
      <c r="A455" s="26" t="s">
        <v>1194</v>
      </c>
      <c r="B455" s="26" t="s">
        <v>1195</v>
      </c>
      <c r="C455" s="26" t="s">
        <v>742</v>
      </c>
      <c r="D455" s="26" t="s">
        <v>583</v>
      </c>
      <c r="E455" s="26" t="s">
        <v>743</v>
      </c>
      <c r="F455" s="27">
        <v>49</v>
      </c>
    </row>
    <row r="456" spans="1:6" x14ac:dyDescent="0.25">
      <c r="A456" s="26" t="s">
        <v>1331</v>
      </c>
      <c r="B456" s="26" t="s">
        <v>1332</v>
      </c>
      <c r="C456" s="26" t="s">
        <v>742</v>
      </c>
      <c r="D456" s="26" t="s">
        <v>583</v>
      </c>
      <c r="E456" s="26" t="s">
        <v>743</v>
      </c>
      <c r="F456" s="27" t="s">
        <v>2155</v>
      </c>
    </row>
    <row r="457" spans="1:6" x14ac:dyDescent="0.25">
      <c r="A457" s="26" t="s">
        <v>1365</v>
      </c>
      <c r="B457" s="26" t="s">
        <v>1366</v>
      </c>
      <c r="C457" s="26" t="s">
        <v>742</v>
      </c>
      <c r="D457" s="26" t="s">
        <v>583</v>
      </c>
      <c r="E457" s="26" t="s">
        <v>743</v>
      </c>
      <c r="F457" s="27">
        <v>43</v>
      </c>
    </row>
    <row r="458" spans="1:6" x14ac:dyDescent="0.25">
      <c r="A458" s="26" t="s">
        <v>1393</v>
      </c>
      <c r="B458" s="26" t="s">
        <v>1394</v>
      </c>
      <c r="C458" s="26" t="s">
        <v>742</v>
      </c>
      <c r="D458" s="26" t="s">
        <v>583</v>
      </c>
      <c r="E458" s="26" t="s">
        <v>743</v>
      </c>
      <c r="F458" s="27">
        <v>42</v>
      </c>
    </row>
    <row r="459" spans="1:6" x14ac:dyDescent="0.25">
      <c r="A459" s="26" t="s">
        <v>1441</v>
      </c>
      <c r="B459" s="26" t="s">
        <v>1442</v>
      </c>
      <c r="C459" s="26" t="s">
        <v>742</v>
      </c>
      <c r="D459" s="26" t="s">
        <v>583</v>
      </c>
      <c r="E459" s="26" t="s">
        <v>743</v>
      </c>
      <c r="F459" s="27">
        <v>22</v>
      </c>
    </row>
    <row r="460" spans="1:6" x14ac:dyDescent="0.25">
      <c r="A460" s="26" t="s">
        <v>1527</v>
      </c>
      <c r="B460" s="26" t="s">
        <v>1528</v>
      </c>
      <c r="C460" s="26" t="s">
        <v>742</v>
      </c>
      <c r="D460" s="26" t="s">
        <v>583</v>
      </c>
      <c r="E460" s="26" t="s">
        <v>743</v>
      </c>
      <c r="F460" s="27">
        <v>46</v>
      </c>
    </row>
    <row r="461" spans="1:6" x14ac:dyDescent="0.25">
      <c r="A461" s="26" t="s">
        <v>1538</v>
      </c>
      <c r="B461" s="26" t="s">
        <v>1539</v>
      </c>
      <c r="C461" s="26" t="s">
        <v>742</v>
      </c>
      <c r="D461" s="26" t="s">
        <v>583</v>
      </c>
      <c r="E461" s="26" t="s">
        <v>743</v>
      </c>
      <c r="F461" s="27">
        <v>51</v>
      </c>
    </row>
    <row r="462" spans="1:6" x14ac:dyDescent="0.25">
      <c r="A462" s="26" t="s">
        <v>1198</v>
      </c>
      <c r="B462" s="26" t="s">
        <v>1199</v>
      </c>
      <c r="C462" s="26" t="s">
        <v>742</v>
      </c>
      <c r="D462" s="26" t="s">
        <v>583</v>
      </c>
      <c r="E462" s="26" t="s">
        <v>743</v>
      </c>
      <c r="F462" s="27">
        <v>21</v>
      </c>
    </row>
    <row r="463" spans="1:6" x14ac:dyDescent="0.25">
      <c r="A463" s="26" t="s">
        <v>1574</v>
      </c>
      <c r="B463" s="26" t="s">
        <v>1575</v>
      </c>
      <c r="C463" s="26" t="s">
        <v>742</v>
      </c>
      <c r="D463" s="26" t="s">
        <v>583</v>
      </c>
      <c r="E463" s="26" t="s">
        <v>743</v>
      </c>
      <c r="F463" s="27">
        <v>50</v>
      </c>
    </row>
    <row r="464" spans="1:6" x14ac:dyDescent="0.25">
      <c r="A464" s="26" t="s">
        <v>1636</v>
      </c>
      <c r="B464" s="26" t="s">
        <v>1637</v>
      </c>
      <c r="C464" s="26" t="s">
        <v>742</v>
      </c>
      <c r="D464" s="26" t="s">
        <v>583</v>
      </c>
      <c r="E464" s="26" t="s">
        <v>743</v>
      </c>
      <c r="F464" s="27">
        <v>27</v>
      </c>
    </row>
    <row r="465" spans="1:6" x14ac:dyDescent="0.25">
      <c r="A465" s="26" t="s">
        <v>1003</v>
      </c>
      <c r="B465" s="26" t="s">
        <v>1004</v>
      </c>
      <c r="C465" s="26" t="s">
        <v>742</v>
      </c>
      <c r="D465" s="26" t="s">
        <v>583</v>
      </c>
      <c r="E465" s="26" t="s">
        <v>743</v>
      </c>
      <c r="F465" s="27">
        <v>15</v>
      </c>
    </row>
    <row r="466" spans="1:6" x14ac:dyDescent="0.25">
      <c r="A466" s="26" t="s">
        <v>780</v>
      </c>
      <c r="B466" s="26" t="s">
        <v>781</v>
      </c>
      <c r="C466" s="26" t="s">
        <v>686</v>
      </c>
      <c r="D466" s="26" t="s">
        <v>583</v>
      </c>
      <c r="E466" s="26" t="s">
        <v>599</v>
      </c>
      <c r="F466" s="27" t="s">
        <v>2155</v>
      </c>
    </row>
    <row r="467" spans="1:6" x14ac:dyDescent="0.25">
      <c r="A467" s="26" t="s">
        <v>1769</v>
      </c>
      <c r="B467" s="26" t="s">
        <v>1770</v>
      </c>
      <c r="C467" s="26" t="s">
        <v>686</v>
      </c>
      <c r="D467" s="26" t="s">
        <v>583</v>
      </c>
      <c r="E467" s="26" t="s">
        <v>599</v>
      </c>
      <c r="F467" s="27">
        <v>46</v>
      </c>
    </row>
    <row r="468" spans="1:6" x14ac:dyDescent="0.25">
      <c r="A468" s="26" t="s">
        <v>914</v>
      </c>
      <c r="B468" s="26" t="s">
        <v>915</v>
      </c>
      <c r="C468" s="26" t="s">
        <v>686</v>
      </c>
      <c r="D468" s="26" t="s">
        <v>583</v>
      </c>
      <c r="E468" s="26" t="s">
        <v>648</v>
      </c>
      <c r="F468" s="27">
        <v>73</v>
      </c>
    </row>
    <row r="469" spans="1:6" x14ac:dyDescent="0.25">
      <c r="A469" s="26" t="s">
        <v>999</v>
      </c>
      <c r="B469" s="26" t="s">
        <v>1000</v>
      </c>
      <c r="C469" s="26" t="s">
        <v>686</v>
      </c>
      <c r="D469" s="26" t="s">
        <v>583</v>
      </c>
      <c r="E469" s="26" t="s">
        <v>635</v>
      </c>
      <c r="F469" s="27">
        <v>0</v>
      </c>
    </row>
    <row r="470" spans="1:6" x14ac:dyDescent="0.25">
      <c r="A470" s="26" t="s">
        <v>1084</v>
      </c>
      <c r="B470" s="26" t="s">
        <v>1085</v>
      </c>
      <c r="C470" s="26" t="s">
        <v>686</v>
      </c>
      <c r="D470" s="26" t="s">
        <v>583</v>
      </c>
      <c r="E470" s="26" t="s">
        <v>648</v>
      </c>
      <c r="F470" s="27" t="s">
        <v>2155</v>
      </c>
    </row>
    <row r="471" spans="1:6" x14ac:dyDescent="0.25">
      <c r="A471" s="26" t="s">
        <v>1401</v>
      </c>
      <c r="B471" s="26" t="s">
        <v>1402</v>
      </c>
      <c r="C471" s="26" t="s">
        <v>686</v>
      </c>
      <c r="D471" s="26" t="s">
        <v>583</v>
      </c>
      <c r="E471" s="26" t="s">
        <v>648</v>
      </c>
      <c r="F471" s="27">
        <v>24</v>
      </c>
    </row>
    <row r="472" spans="1:6" x14ac:dyDescent="0.25">
      <c r="A472" s="26" t="s">
        <v>684</v>
      </c>
      <c r="B472" s="26" t="s">
        <v>685</v>
      </c>
      <c r="C472" s="26" t="s">
        <v>686</v>
      </c>
      <c r="D472" s="26" t="s">
        <v>583</v>
      </c>
      <c r="E472" s="26" t="s">
        <v>648</v>
      </c>
      <c r="F472" s="27">
        <v>175</v>
      </c>
    </row>
    <row r="473" spans="1:6" x14ac:dyDescent="0.25">
      <c r="A473" s="26" t="s">
        <v>1797</v>
      </c>
      <c r="B473" s="26" t="s">
        <v>1798</v>
      </c>
      <c r="C473" s="26" t="s">
        <v>686</v>
      </c>
      <c r="D473" s="26" t="s">
        <v>583</v>
      </c>
      <c r="E473" s="26" t="s">
        <v>648</v>
      </c>
      <c r="F473" s="27">
        <v>26</v>
      </c>
    </row>
    <row r="474" spans="1:6" x14ac:dyDescent="0.25">
      <c r="A474" s="26" t="s">
        <v>1753</v>
      </c>
      <c r="B474" s="26" t="s">
        <v>1754</v>
      </c>
      <c r="C474" s="26" t="s">
        <v>686</v>
      </c>
      <c r="D474" s="26" t="s">
        <v>583</v>
      </c>
      <c r="E474" s="26" t="s">
        <v>648</v>
      </c>
      <c r="F474" s="27">
        <v>29</v>
      </c>
    </row>
    <row r="475" spans="1:6" x14ac:dyDescent="0.25">
      <c r="A475" s="26" t="s">
        <v>1731</v>
      </c>
      <c r="B475" s="26" t="s">
        <v>1732</v>
      </c>
      <c r="C475" s="26" t="s">
        <v>686</v>
      </c>
      <c r="D475" s="26" t="s">
        <v>583</v>
      </c>
      <c r="E475" s="26" t="s">
        <v>648</v>
      </c>
      <c r="F475" s="27">
        <v>133</v>
      </c>
    </row>
    <row r="476" spans="1:6" x14ac:dyDescent="0.25">
      <c r="A476" s="26" t="s">
        <v>1833</v>
      </c>
      <c r="B476" s="26" t="s">
        <v>1834</v>
      </c>
      <c r="C476" s="26" t="s">
        <v>686</v>
      </c>
      <c r="D476" s="26" t="s">
        <v>583</v>
      </c>
      <c r="E476" s="26" t="s">
        <v>648</v>
      </c>
      <c r="F476" s="27">
        <v>43</v>
      </c>
    </row>
    <row r="477" spans="1:6" x14ac:dyDescent="0.25">
      <c r="A477" s="26" t="s">
        <v>1927</v>
      </c>
      <c r="B477" s="26" t="s">
        <v>1928</v>
      </c>
      <c r="C477" s="26" t="s">
        <v>686</v>
      </c>
      <c r="D477" s="26" t="s">
        <v>583</v>
      </c>
      <c r="E477" s="26" t="s">
        <v>648</v>
      </c>
      <c r="F477" s="27">
        <v>21</v>
      </c>
    </row>
    <row r="478" spans="1:6" x14ac:dyDescent="0.25">
      <c r="A478" s="26" t="s">
        <v>955</v>
      </c>
      <c r="B478" s="26" t="s">
        <v>956</v>
      </c>
      <c r="C478" s="26" t="s">
        <v>957</v>
      </c>
      <c r="D478" s="26" t="s">
        <v>583</v>
      </c>
      <c r="E478" s="26" t="s">
        <v>599</v>
      </c>
      <c r="F478" s="27" t="s">
        <v>2155</v>
      </c>
    </row>
    <row r="479" spans="1:6" x14ac:dyDescent="0.25">
      <c r="A479" s="26" t="s">
        <v>1757</v>
      </c>
      <c r="B479" s="26" t="s">
        <v>1758</v>
      </c>
      <c r="C479" s="26" t="s">
        <v>957</v>
      </c>
      <c r="D479" s="26" t="s">
        <v>583</v>
      </c>
      <c r="E479" s="26" t="s">
        <v>599</v>
      </c>
      <c r="F479" s="27">
        <v>18</v>
      </c>
    </row>
    <row r="480" spans="1:6" x14ac:dyDescent="0.25">
      <c r="A480" s="26" t="s">
        <v>1489</v>
      </c>
      <c r="B480" s="26" t="s">
        <v>1490</v>
      </c>
      <c r="C480" s="26" t="s">
        <v>957</v>
      </c>
      <c r="D480" s="26" t="s">
        <v>583</v>
      </c>
      <c r="E480" s="26" t="s">
        <v>599</v>
      </c>
      <c r="F480" s="27" t="s">
        <v>2155</v>
      </c>
    </row>
    <row r="481" spans="1:6" x14ac:dyDescent="0.25">
      <c r="A481" s="26" t="s">
        <v>1741</v>
      </c>
      <c r="B481" s="26" t="s">
        <v>1742</v>
      </c>
      <c r="C481" s="26" t="s">
        <v>957</v>
      </c>
      <c r="D481" s="26" t="s">
        <v>583</v>
      </c>
      <c r="E481" s="26" t="s">
        <v>599</v>
      </c>
      <c r="F481" s="27">
        <v>15</v>
      </c>
    </row>
    <row r="482" spans="1:6" x14ac:dyDescent="0.25">
      <c r="A482" s="26" t="s">
        <v>1697</v>
      </c>
      <c r="B482" s="26" t="s">
        <v>1698</v>
      </c>
      <c r="C482" s="26" t="s">
        <v>957</v>
      </c>
      <c r="D482" s="26" t="s">
        <v>583</v>
      </c>
      <c r="E482" s="26" t="s">
        <v>599</v>
      </c>
      <c r="F482" s="27">
        <v>41</v>
      </c>
    </row>
    <row r="483" spans="1:6" x14ac:dyDescent="0.25">
      <c r="A483" s="26" t="s">
        <v>1743</v>
      </c>
      <c r="B483" s="26" t="s">
        <v>1744</v>
      </c>
      <c r="C483" s="26" t="s">
        <v>957</v>
      </c>
      <c r="D483" s="26" t="s">
        <v>583</v>
      </c>
      <c r="E483" s="26" t="s">
        <v>599</v>
      </c>
      <c r="F483" s="27">
        <v>125</v>
      </c>
    </row>
    <row r="484" spans="1:6" x14ac:dyDescent="0.25">
      <c r="A484" s="26" t="s">
        <v>1108</v>
      </c>
      <c r="B484" s="26" t="s">
        <v>1109</v>
      </c>
      <c r="C484" s="26" t="s">
        <v>897</v>
      </c>
      <c r="D484" s="26" t="s">
        <v>583</v>
      </c>
      <c r="E484" s="26" t="s">
        <v>639</v>
      </c>
      <c r="F484" s="27">
        <v>29</v>
      </c>
    </row>
    <row r="485" spans="1:6" x14ac:dyDescent="0.25">
      <c r="A485" s="26" t="s">
        <v>1267</v>
      </c>
      <c r="B485" s="26" t="s">
        <v>1268</v>
      </c>
      <c r="C485" s="26" t="s">
        <v>897</v>
      </c>
      <c r="D485" s="26" t="s">
        <v>583</v>
      </c>
      <c r="E485" s="26" t="s">
        <v>639</v>
      </c>
      <c r="F485" s="27">
        <v>0</v>
      </c>
    </row>
    <row r="486" spans="1:6" x14ac:dyDescent="0.25">
      <c r="A486" s="26" t="s">
        <v>1413</v>
      </c>
      <c r="B486" s="26" t="s">
        <v>1414</v>
      </c>
      <c r="C486" s="26" t="s">
        <v>897</v>
      </c>
      <c r="D486" s="26" t="s">
        <v>583</v>
      </c>
      <c r="E486" s="26" t="s">
        <v>599</v>
      </c>
      <c r="F486" s="27" t="s">
        <v>2155</v>
      </c>
    </row>
    <row r="487" spans="1:6" x14ac:dyDescent="0.25">
      <c r="A487" s="26" t="s">
        <v>895</v>
      </c>
      <c r="B487" s="26" t="s">
        <v>896</v>
      </c>
      <c r="C487" s="26" t="s">
        <v>897</v>
      </c>
      <c r="D487" s="26" t="s">
        <v>583</v>
      </c>
      <c r="E487" s="26" t="s">
        <v>599</v>
      </c>
      <c r="F487" s="27">
        <v>40</v>
      </c>
    </row>
    <row r="488" spans="1:6" x14ac:dyDescent="0.25">
      <c r="A488" s="26" t="s">
        <v>1749</v>
      </c>
      <c r="B488" s="26" t="s">
        <v>1750</v>
      </c>
      <c r="C488" s="26" t="s">
        <v>897</v>
      </c>
      <c r="D488" s="26" t="s">
        <v>583</v>
      </c>
      <c r="E488" s="26" t="s">
        <v>599</v>
      </c>
      <c r="F488" s="27" t="s">
        <v>2155</v>
      </c>
    </row>
    <row r="489" spans="1:6" x14ac:dyDescent="0.25">
      <c r="A489" s="26" t="s">
        <v>1765</v>
      </c>
      <c r="B489" s="26" t="s">
        <v>1766</v>
      </c>
      <c r="C489" s="26" t="s">
        <v>897</v>
      </c>
      <c r="D489" s="26" t="s">
        <v>583</v>
      </c>
      <c r="E489" s="26" t="s">
        <v>599</v>
      </c>
      <c r="F489" s="27">
        <v>0</v>
      </c>
    </row>
    <row r="490" spans="1:6" x14ac:dyDescent="0.25">
      <c r="A490" s="26" t="s">
        <v>1535</v>
      </c>
      <c r="B490" s="26" t="s">
        <v>1536</v>
      </c>
      <c r="C490" s="26" t="s">
        <v>1537</v>
      </c>
      <c r="D490" s="26" t="s">
        <v>583</v>
      </c>
      <c r="E490" s="26" t="s">
        <v>586</v>
      </c>
      <c r="F490" s="27">
        <v>14</v>
      </c>
    </row>
    <row r="491" spans="1:6" x14ac:dyDescent="0.25">
      <c r="A491" s="26" t="s">
        <v>1937</v>
      </c>
      <c r="B491" s="26" t="s">
        <v>1938</v>
      </c>
      <c r="C491" s="26" t="s">
        <v>1537</v>
      </c>
      <c r="D491" s="26" t="s">
        <v>583</v>
      </c>
      <c r="E491" s="26" t="s">
        <v>586</v>
      </c>
      <c r="F491" s="27">
        <v>19</v>
      </c>
    </row>
    <row r="492" spans="1:6" x14ac:dyDescent="0.25">
      <c r="A492" s="26" t="s">
        <v>1809</v>
      </c>
      <c r="B492" s="26" t="s">
        <v>1810</v>
      </c>
      <c r="C492" s="26" t="s">
        <v>1688</v>
      </c>
      <c r="D492" s="26" t="s">
        <v>583</v>
      </c>
      <c r="E492" s="26" t="s">
        <v>811</v>
      </c>
      <c r="F492" s="27" t="s">
        <v>2155</v>
      </c>
    </row>
    <row r="493" spans="1:6" x14ac:dyDescent="0.25">
      <c r="A493" s="26" t="s">
        <v>1686</v>
      </c>
      <c r="B493" s="26" t="s">
        <v>1687</v>
      </c>
      <c r="C493" s="26" t="s">
        <v>1688</v>
      </c>
      <c r="D493" s="26" t="s">
        <v>583</v>
      </c>
      <c r="E493" s="26" t="s">
        <v>803</v>
      </c>
      <c r="F493" s="27" t="s">
        <v>2155</v>
      </c>
    </row>
    <row r="494" spans="1:6" x14ac:dyDescent="0.25">
      <c r="A494" s="26" t="s">
        <v>1761</v>
      </c>
      <c r="B494" s="26" t="s">
        <v>1762</v>
      </c>
      <c r="C494" s="26" t="s">
        <v>1688</v>
      </c>
      <c r="D494" s="26" t="s">
        <v>583</v>
      </c>
      <c r="E494" s="26" t="s">
        <v>803</v>
      </c>
      <c r="F494" s="27">
        <v>13</v>
      </c>
    </row>
    <row r="495" spans="1:6" x14ac:dyDescent="0.25">
      <c r="A495" s="26" t="s">
        <v>1929</v>
      </c>
      <c r="B495" s="26" t="s">
        <v>1930</v>
      </c>
      <c r="C495" s="26" t="s">
        <v>1688</v>
      </c>
      <c r="D495" s="26" t="s">
        <v>583</v>
      </c>
      <c r="E495" s="26" t="s">
        <v>803</v>
      </c>
      <c r="F495" s="27">
        <v>74</v>
      </c>
    </row>
    <row r="496" spans="1:6" x14ac:dyDescent="0.25">
      <c r="A496" s="26" t="s">
        <v>582</v>
      </c>
      <c r="B496" s="26" t="s">
        <v>584</v>
      </c>
      <c r="C496" s="26" t="s">
        <v>585</v>
      </c>
      <c r="D496" s="26" t="s">
        <v>583</v>
      </c>
      <c r="E496" s="26" t="s">
        <v>586</v>
      </c>
      <c r="F496" s="27">
        <v>7</v>
      </c>
    </row>
    <row r="497" spans="1:6" x14ac:dyDescent="0.25">
      <c r="A497" s="26" t="s">
        <v>669</v>
      </c>
      <c r="B497" s="26" t="s">
        <v>670</v>
      </c>
      <c r="C497" s="26" t="s">
        <v>585</v>
      </c>
      <c r="D497" s="26" t="s">
        <v>583</v>
      </c>
      <c r="E497" s="26" t="s">
        <v>586</v>
      </c>
      <c r="F497" s="27">
        <v>24</v>
      </c>
    </row>
    <row r="498" spans="1:6" x14ac:dyDescent="0.25">
      <c r="A498" s="26" t="s">
        <v>691</v>
      </c>
      <c r="B498" s="26" t="s">
        <v>692</v>
      </c>
      <c r="C498" s="26" t="s">
        <v>585</v>
      </c>
      <c r="D498" s="26" t="s">
        <v>583</v>
      </c>
      <c r="E498" s="26" t="s">
        <v>586</v>
      </c>
      <c r="F498" s="27">
        <v>16</v>
      </c>
    </row>
    <row r="499" spans="1:6" x14ac:dyDescent="0.25">
      <c r="A499" s="26" t="s">
        <v>738</v>
      </c>
      <c r="B499" s="26" t="s">
        <v>739</v>
      </c>
      <c r="C499" s="26" t="s">
        <v>585</v>
      </c>
      <c r="D499" s="26" t="s">
        <v>583</v>
      </c>
      <c r="E499" s="26" t="s">
        <v>586</v>
      </c>
      <c r="F499" s="27" t="s">
        <v>2155</v>
      </c>
    </row>
    <row r="500" spans="1:6" x14ac:dyDescent="0.25">
      <c r="A500" s="26" t="s">
        <v>796</v>
      </c>
      <c r="B500" s="26" t="s">
        <v>797</v>
      </c>
      <c r="C500" s="26" t="s">
        <v>585</v>
      </c>
      <c r="D500" s="26" t="s">
        <v>583</v>
      </c>
      <c r="E500" s="26" t="s">
        <v>586</v>
      </c>
      <c r="F500" s="27">
        <v>16</v>
      </c>
    </row>
    <row r="501" spans="1:6" x14ac:dyDescent="0.25">
      <c r="A501" s="26" t="s">
        <v>916</v>
      </c>
      <c r="B501" s="26" t="s">
        <v>917</v>
      </c>
      <c r="C501" s="26" t="s">
        <v>585</v>
      </c>
      <c r="D501" s="26" t="s">
        <v>583</v>
      </c>
      <c r="E501" s="26" t="s">
        <v>586</v>
      </c>
      <c r="F501" s="27">
        <v>64</v>
      </c>
    </row>
    <row r="502" spans="1:6" x14ac:dyDescent="0.25">
      <c r="A502" s="26" t="s">
        <v>812</v>
      </c>
      <c r="B502" s="26" t="s">
        <v>813</v>
      </c>
      <c r="C502" s="26" t="s">
        <v>585</v>
      </c>
      <c r="D502" s="26" t="s">
        <v>583</v>
      </c>
      <c r="E502" s="26" t="s">
        <v>586</v>
      </c>
      <c r="F502" s="27" t="s">
        <v>2155</v>
      </c>
    </row>
    <row r="503" spans="1:6" x14ac:dyDescent="0.25">
      <c r="A503" s="26" t="s">
        <v>1228</v>
      </c>
      <c r="B503" s="26" t="s">
        <v>1229</v>
      </c>
      <c r="C503" s="26" t="s">
        <v>585</v>
      </c>
      <c r="D503" s="26" t="s">
        <v>583</v>
      </c>
      <c r="E503" s="26" t="s">
        <v>586</v>
      </c>
      <c r="F503" s="27">
        <v>14</v>
      </c>
    </row>
    <row r="504" spans="1:6" x14ac:dyDescent="0.25">
      <c r="A504" s="26" t="s">
        <v>649</v>
      </c>
      <c r="B504" s="26" t="s">
        <v>650</v>
      </c>
      <c r="C504" s="26" t="s">
        <v>585</v>
      </c>
      <c r="D504" s="26" t="s">
        <v>583</v>
      </c>
      <c r="E504" s="26" t="s">
        <v>586</v>
      </c>
      <c r="F504" s="27">
        <v>0</v>
      </c>
    </row>
    <row r="505" spans="1:6" x14ac:dyDescent="0.25">
      <c r="A505" s="26" t="s">
        <v>1640</v>
      </c>
      <c r="B505" s="26" t="s">
        <v>1641</v>
      </c>
      <c r="C505" s="26" t="s">
        <v>585</v>
      </c>
      <c r="D505" s="26" t="s">
        <v>583</v>
      </c>
      <c r="E505" s="26" t="s">
        <v>586</v>
      </c>
      <c r="F505" s="27" t="s">
        <v>2155</v>
      </c>
    </row>
    <row r="506" spans="1:6" x14ac:dyDescent="0.25">
      <c r="A506" s="26" t="s">
        <v>1265</v>
      </c>
      <c r="B506" s="26" t="s">
        <v>1266</v>
      </c>
      <c r="C506" s="26" t="s">
        <v>585</v>
      </c>
      <c r="D506" s="26" t="s">
        <v>583</v>
      </c>
      <c r="E506" s="26" t="s">
        <v>586</v>
      </c>
      <c r="F506" s="27" t="s">
        <v>2155</v>
      </c>
    </row>
    <row r="507" spans="1:6" x14ac:dyDescent="0.25">
      <c r="A507" s="26" t="s">
        <v>1164</v>
      </c>
      <c r="B507" s="26" t="s">
        <v>1165</v>
      </c>
      <c r="C507" s="26" t="s">
        <v>585</v>
      </c>
      <c r="D507" s="26" t="s">
        <v>583</v>
      </c>
      <c r="E507" s="26" t="s">
        <v>586</v>
      </c>
      <c r="F507" s="27">
        <v>8</v>
      </c>
    </row>
    <row r="508" spans="1:6" x14ac:dyDescent="0.25">
      <c r="A508" s="26" t="s">
        <v>1941</v>
      </c>
      <c r="B508" s="26" t="s">
        <v>1942</v>
      </c>
      <c r="C508" s="26" t="s">
        <v>585</v>
      </c>
      <c r="D508" s="26" t="s">
        <v>583</v>
      </c>
      <c r="E508" s="26" t="s">
        <v>609</v>
      </c>
      <c r="F508" s="27">
        <v>8</v>
      </c>
    </row>
    <row r="509" spans="1:6" x14ac:dyDescent="0.25">
      <c r="A509" s="26" t="s">
        <v>674</v>
      </c>
      <c r="B509" s="26" t="s">
        <v>675</v>
      </c>
      <c r="C509" s="26" t="s">
        <v>36</v>
      </c>
      <c r="D509" s="26" t="s">
        <v>583</v>
      </c>
      <c r="E509" s="26" t="s">
        <v>631</v>
      </c>
      <c r="F509" s="27">
        <v>19</v>
      </c>
    </row>
    <row r="510" spans="1:6" x14ac:dyDescent="0.25">
      <c r="A510" s="26" t="s">
        <v>1953</v>
      </c>
      <c r="B510" s="26" t="s">
        <v>1954</v>
      </c>
      <c r="C510" s="26" t="s">
        <v>36</v>
      </c>
      <c r="D510" s="26" t="s">
        <v>583</v>
      </c>
      <c r="E510" s="26" t="s">
        <v>631</v>
      </c>
      <c r="F510" s="27">
        <v>68</v>
      </c>
    </row>
    <row r="511" spans="1:6" x14ac:dyDescent="0.25">
      <c r="A511" s="26" t="s">
        <v>1491</v>
      </c>
      <c r="B511" s="26" t="s">
        <v>1492</v>
      </c>
      <c r="C511" s="26" t="s">
        <v>36</v>
      </c>
      <c r="D511" s="26" t="s">
        <v>583</v>
      </c>
      <c r="E511" s="26" t="s">
        <v>631</v>
      </c>
      <c r="F511" s="27">
        <v>85</v>
      </c>
    </row>
    <row r="512" spans="1:6" x14ac:dyDescent="0.25">
      <c r="A512" s="26" t="s">
        <v>1329</v>
      </c>
      <c r="B512" s="26" t="s">
        <v>1330</v>
      </c>
      <c r="C512" s="26" t="s">
        <v>36</v>
      </c>
      <c r="D512" s="26" t="s">
        <v>583</v>
      </c>
      <c r="E512" s="26" t="s">
        <v>631</v>
      </c>
      <c r="F512" s="27">
        <v>57</v>
      </c>
    </row>
    <row r="513" spans="1:6" x14ac:dyDescent="0.25">
      <c r="A513" s="26" t="s">
        <v>912</v>
      </c>
      <c r="B513" s="26" t="s">
        <v>913</v>
      </c>
      <c r="C513" s="26" t="s">
        <v>36</v>
      </c>
      <c r="D513" s="26" t="s">
        <v>583</v>
      </c>
      <c r="E513" s="26" t="s">
        <v>631</v>
      </c>
      <c r="F513" s="27">
        <v>176</v>
      </c>
    </row>
    <row r="514" spans="1:6" x14ac:dyDescent="0.25">
      <c r="A514" s="26" t="s">
        <v>629</v>
      </c>
      <c r="B514" s="26" t="s">
        <v>630</v>
      </c>
      <c r="C514" s="26" t="s">
        <v>36</v>
      </c>
      <c r="D514" s="26" t="s">
        <v>583</v>
      </c>
      <c r="E514" s="26" t="s">
        <v>631</v>
      </c>
      <c r="F514" s="27">
        <v>163</v>
      </c>
    </row>
    <row r="515" spans="1:6" x14ac:dyDescent="0.25">
      <c r="A515" s="26" t="s">
        <v>935</v>
      </c>
      <c r="B515" s="26" t="s">
        <v>936</v>
      </c>
      <c r="C515" s="26" t="s">
        <v>36</v>
      </c>
      <c r="D515" s="26" t="s">
        <v>583</v>
      </c>
      <c r="E515" s="26" t="s">
        <v>631</v>
      </c>
      <c r="F515" s="27">
        <v>89</v>
      </c>
    </row>
    <row r="516" spans="1:6" x14ac:dyDescent="0.25">
      <c r="A516" s="26" t="s">
        <v>2011</v>
      </c>
      <c r="B516" s="26" t="s">
        <v>2012</v>
      </c>
      <c r="C516" s="26" t="s">
        <v>36</v>
      </c>
      <c r="D516" s="26" t="s">
        <v>583</v>
      </c>
      <c r="E516" s="26" t="s">
        <v>631</v>
      </c>
      <c r="F516" s="27">
        <v>177</v>
      </c>
    </row>
    <row r="517" spans="1:6" x14ac:dyDescent="0.25">
      <c r="A517" s="26" t="s">
        <v>1851</v>
      </c>
      <c r="B517" s="26" t="s">
        <v>1852</v>
      </c>
      <c r="C517" s="26" t="s">
        <v>36</v>
      </c>
      <c r="D517" s="26" t="s">
        <v>583</v>
      </c>
      <c r="E517" s="26" t="s">
        <v>626</v>
      </c>
      <c r="F517" s="27">
        <v>30</v>
      </c>
    </row>
    <row r="518" spans="1:6" x14ac:dyDescent="0.25">
      <c r="A518" s="26" t="s">
        <v>770</v>
      </c>
      <c r="B518" s="26" t="s">
        <v>771</v>
      </c>
      <c r="C518" s="26" t="s">
        <v>36</v>
      </c>
      <c r="D518" s="26" t="s">
        <v>583</v>
      </c>
      <c r="E518" s="26" t="s">
        <v>626</v>
      </c>
      <c r="F518" s="27">
        <v>25</v>
      </c>
    </row>
    <row r="519" spans="1:6" x14ac:dyDescent="0.25">
      <c r="A519" s="26" t="s">
        <v>1709</v>
      </c>
      <c r="B519" s="26" t="s">
        <v>1710</v>
      </c>
      <c r="C519" s="26" t="s">
        <v>36</v>
      </c>
      <c r="D519" s="26" t="s">
        <v>583</v>
      </c>
      <c r="E519" s="26" t="s">
        <v>626</v>
      </c>
      <c r="F519" s="27">
        <v>220</v>
      </c>
    </row>
    <row r="520" spans="1:6" x14ac:dyDescent="0.25">
      <c r="A520" s="26" t="s">
        <v>1628</v>
      </c>
      <c r="B520" s="26" t="s">
        <v>1629</v>
      </c>
      <c r="C520" s="26" t="s">
        <v>36</v>
      </c>
      <c r="D520" s="26" t="s">
        <v>583</v>
      </c>
      <c r="E520" s="26" t="s">
        <v>626</v>
      </c>
      <c r="F520" s="27">
        <v>0</v>
      </c>
    </row>
    <row r="521" spans="1:6" x14ac:dyDescent="0.25">
      <c r="A521" s="26" t="s">
        <v>1451</v>
      </c>
      <c r="B521" s="26" t="s">
        <v>1452</v>
      </c>
      <c r="C521" s="26" t="s">
        <v>36</v>
      </c>
      <c r="D521" s="26" t="s">
        <v>583</v>
      </c>
      <c r="E521" s="26" t="s">
        <v>626</v>
      </c>
      <c r="F521" s="27">
        <v>9</v>
      </c>
    </row>
    <row r="522" spans="1:6" x14ac:dyDescent="0.25">
      <c r="A522" s="26" t="s">
        <v>1421</v>
      </c>
      <c r="B522" s="26" t="s">
        <v>1422</v>
      </c>
      <c r="C522" s="26" t="s">
        <v>36</v>
      </c>
      <c r="D522" s="26" t="s">
        <v>583</v>
      </c>
      <c r="E522" s="26" t="s">
        <v>626</v>
      </c>
      <c r="F522" s="27">
        <v>5</v>
      </c>
    </row>
    <row r="523" spans="1:6" x14ac:dyDescent="0.25">
      <c r="A523" s="26" t="s">
        <v>1682</v>
      </c>
      <c r="B523" s="26" t="s">
        <v>1683</v>
      </c>
      <c r="C523" s="26" t="s">
        <v>36</v>
      </c>
      <c r="D523" s="26" t="s">
        <v>583</v>
      </c>
      <c r="E523" s="26" t="s">
        <v>626</v>
      </c>
      <c r="F523" s="27">
        <v>57</v>
      </c>
    </row>
    <row r="524" spans="1:6" x14ac:dyDescent="0.25">
      <c r="A524" s="26" t="s">
        <v>1411</v>
      </c>
      <c r="B524" s="26" t="s">
        <v>1412</v>
      </c>
      <c r="C524" s="26" t="s">
        <v>36</v>
      </c>
      <c r="D524" s="26" t="s">
        <v>583</v>
      </c>
      <c r="E524" s="26" t="s">
        <v>626</v>
      </c>
      <c r="F524" s="27">
        <v>111</v>
      </c>
    </row>
    <row r="525" spans="1:6" x14ac:dyDescent="0.25">
      <c r="A525" s="26" t="s">
        <v>1349</v>
      </c>
      <c r="B525" s="26" t="s">
        <v>1350</v>
      </c>
      <c r="C525" s="26" t="s">
        <v>36</v>
      </c>
      <c r="D525" s="26" t="s">
        <v>583</v>
      </c>
      <c r="E525" s="26" t="s">
        <v>626</v>
      </c>
      <c r="F525" s="27">
        <v>338</v>
      </c>
    </row>
    <row r="526" spans="1:6" x14ac:dyDescent="0.25">
      <c r="A526" s="26" t="s">
        <v>1576</v>
      </c>
      <c r="B526" s="26" t="s">
        <v>1577</v>
      </c>
      <c r="C526" s="26" t="s">
        <v>36</v>
      </c>
      <c r="D526" s="26" t="s">
        <v>583</v>
      </c>
      <c r="E526" s="26" t="s">
        <v>626</v>
      </c>
      <c r="F526" s="27">
        <v>78</v>
      </c>
    </row>
    <row r="527" spans="1:6" x14ac:dyDescent="0.25">
      <c r="A527" s="26" t="s">
        <v>1995</v>
      </c>
      <c r="B527" s="26" t="s">
        <v>1996</v>
      </c>
      <c r="C527" s="26" t="s">
        <v>36</v>
      </c>
      <c r="D527" s="26" t="s">
        <v>583</v>
      </c>
      <c r="E527" s="26" t="s">
        <v>626</v>
      </c>
      <c r="F527" s="27">
        <v>573</v>
      </c>
    </row>
    <row r="528" spans="1:6" x14ac:dyDescent="0.25">
      <c r="A528" s="26" t="s">
        <v>832</v>
      </c>
      <c r="B528" s="26" t="s">
        <v>833</v>
      </c>
      <c r="C528" s="26" t="s">
        <v>36</v>
      </c>
      <c r="D528" s="26" t="s">
        <v>583</v>
      </c>
      <c r="E528" s="26" t="s">
        <v>626</v>
      </c>
      <c r="F528" s="27">
        <v>19</v>
      </c>
    </row>
    <row r="529" spans="1:6" x14ac:dyDescent="0.25">
      <c r="A529" s="26" t="s">
        <v>977</v>
      </c>
      <c r="B529" s="26" t="s">
        <v>978</v>
      </c>
      <c r="C529" s="26" t="s">
        <v>36</v>
      </c>
      <c r="D529" s="26" t="s">
        <v>583</v>
      </c>
      <c r="E529" s="26" t="s">
        <v>626</v>
      </c>
      <c r="F529" s="27">
        <v>9</v>
      </c>
    </row>
    <row r="530" spans="1:6" x14ac:dyDescent="0.25">
      <c r="A530" s="26" t="s">
        <v>1795</v>
      </c>
      <c r="B530" s="26" t="s">
        <v>1796</v>
      </c>
      <c r="C530" s="26" t="s">
        <v>36</v>
      </c>
      <c r="D530" s="26" t="s">
        <v>583</v>
      </c>
      <c r="E530" s="26" t="s">
        <v>626</v>
      </c>
      <c r="F530" s="27">
        <v>224</v>
      </c>
    </row>
    <row r="531" spans="1:6" x14ac:dyDescent="0.25">
      <c r="A531" s="26" t="s">
        <v>969</v>
      </c>
      <c r="B531" s="26" t="s">
        <v>970</v>
      </c>
      <c r="C531" s="26" t="s">
        <v>36</v>
      </c>
      <c r="D531" s="26" t="s">
        <v>583</v>
      </c>
      <c r="E531" s="26" t="s">
        <v>626</v>
      </c>
      <c r="F531" s="27">
        <v>22</v>
      </c>
    </row>
    <row r="532" spans="1:6" x14ac:dyDescent="0.25">
      <c r="A532" s="26" t="s">
        <v>1909</v>
      </c>
      <c r="B532" s="26" t="s">
        <v>1910</v>
      </c>
      <c r="C532" s="26" t="s">
        <v>36</v>
      </c>
      <c r="D532" s="26" t="s">
        <v>583</v>
      </c>
      <c r="E532" s="26" t="s">
        <v>626</v>
      </c>
      <c r="F532" s="27" t="s">
        <v>2155</v>
      </c>
    </row>
    <row r="533" spans="1:6" x14ac:dyDescent="0.25">
      <c r="A533" s="26" t="s">
        <v>624</v>
      </c>
      <c r="B533" s="26" t="s">
        <v>625</v>
      </c>
      <c r="C533" s="26" t="s">
        <v>36</v>
      </c>
      <c r="D533" s="26" t="s">
        <v>583</v>
      </c>
      <c r="E533" s="26" t="s">
        <v>626</v>
      </c>
      <c r="F533" s="27">
        <v>0</v>
      </c>
    </row>
    <row r="534" spans="1:6" x14ac:dyDescent="0.25">
      <c r="A534" s="26" t="s">
        <v>1825</v>
      </c>
      <c r="B534" s="26" t="s">
        <v>1826</v>
      </c>
      <c r="C534" s="26" t="s">
        <v>36</v>
      </c>
      <c r="D534" s="26" t="s">
        <v>583</v>
      </c>
      <c r="E534" s="26" t="s">
        <v>626</v>
      </c>
      <c r="F534" s="27">
        <v>9</v>
      </c>
    </row>
    <row r="535" spans="1:6" x14ac:dyDescent="0.25">
      <c r="A535" s="26" t="s">
        <v>1713</v>
      </c>
      <c r="B535" s="26" t="s">
        <v>1714</v>
      </c>
      <c r="C535" s="26" t="s">
        <v>36</v>
      </c>
      <c r="D535" s="26" t="s">
        <v>583</v>
      </c>
      <c r="E535" s="26" t="s">
        <v>626</v>
      </c>
      <c r="F535" s="27" t="s">
        <v>2155</v>
      </c>
    </row>
    <row r="536" spans="1:6" x14ac:dyDescent="0.25">
      <c r="A536" s="26" t="s">
        <v>1431</v>
      </c>
      <c r="B536" s="26" t="s">
        <v>1432</v>
      </c>
      <c r="C536" s="26" t="s">
        <v>36</v>
      </c>
      <c r="D536" s="26" t="s">
        <v>583</v>
      </c>
      <c r="E536" s="26" t="s">
        <v>626</v>
      </c>
      <c r="F536" s="27">
        <v>0</v>
      </c>
    </row>
    <row r="537" spans="1:6" x14ac:dyDescent="0.25">
      <c r="A537" s="26" t="s">
        <v>1028</v>
      </c>
      <c r="B537" s="26" t="s">
        <v>1029</v>
      </c>
      <c r="C537" s="26" t="s">
        <v>36</v>
      </c>
      <c r="D537" s="26" t="s">
        <v>583</v>
      </c>
      <c r="E537" s="26" t="s">
        <v>631</v>
      </c>
      <c r="F537" s="27">
        <v>23</v>
      </c>
    </row>
    <row r="538" spans="1:6" x14ac:dyDescent="0.25">
      <c r="A538" s="26" t="s">
        <v>900</v>
      </c>
      <c r="B538" s="26" t="s">
        <v>901</v>
      </c>
      <c r="C538" s="26" t="s">
        <v>36</v>
      </c>
      <c r="D538" s="26" t="s">
        <v>583</v>
      </c>
      <c r="E538" s="26" t="s">
        <v>631</v>
      </c>
      <c r="F538" s="27">
        <v>0</v>
      </c>
    </row>
    <row r="539" spans="1:6" x14ac:dyDescent="0.25">
      <c r="A539" s="26" t="s">
        <v>1238</v>
      </c>
      <c r="B539" s="26" t="s">
        <v>1239</v>
      </c>
      <c r="C539" s="26" t="s">
        <v>36</v>
      </c>
      <c r="D539" s="26" t="s">
        <v>583</v>
      </c>
      <c r="E539" s="26" t="s">
        <v>631</v>
      </c>
      <c r="F539" s="27">
        <v>105</v>
      </c>
    </row>
    <row r="540" spans="1:6" x14ac:dyDescent="0.25">
      <c r="A540" s="26" t="s">
        <v>1521</v>
      </c>
      <c r="B540" s="26" t="s">
        <v>1522</v>
      </c>
      <c r="C540" s="26" t="s">
        <v>36</v>
      </c>
      <c r="D540" s="26" t="s">
        <v>583</v>
      </c>
      <c r="E540" s="26" t="s">
        <v>631</v>
      </c>
      <c r="F540" s="27">
        <v>28</v>
      </c>
    </row>
    <row r="541" spans="1:6" x14ac:dyDescent="0.25">
      <c r="A541" s="26" t="s">
        <v>1156</v>
      </c>
      <c r="B541" s="26" t="s">
        <v>1157</v>
      </c>
      <c r="C541" s="26" t="s">
        <v>36</v>
      </c>
      <c r="D541" s="26" t="s">
        <v>583</v>
      </c>
      <c r="E541" s="26" t="s">
        <v>631</v>
      </c>
      <c r="F541" s="27">
        <v>46</v>
      </c>
    </row>
    <row r="542" spans="1:6" x14ac:dyDescent="0.25">
      <c r="A542" s="26" t="s">
        <v>1172</v>
      </c>
      <c r="B542" s="26" t="s">
        <v>1173</v>
      </c>
      <c r="C542" s="26" t="s">
        <v>36</v>
      </c>
      <c r="D542" s="26" t="s">
        <v>583</v>
      </c>
      <c r="E542" s="26" t="s">
        <v>631</v>
      </c>
      <c r="F542" s="27">
        <v>9</v>
      </c>
    </row>
    <row r="543" spans="1:6" x14ac:dyDescent="0.25">
      <c r="A543" s="26" t="s">
        <v>904</v>
      </c>
      <c r="B543" s="26" t="s">
        <v>905</v>
      </c>
      <c r="C543" s="26" t="s">
        <v>36</v>
      </c>
      <c r="D543" s="26" t="s">
        <v>583</v>
      </c>
      <c r="E543" s="26" t="s">
        <v>631</v>
      </c>
      <c r="F543" s="27">
        <v>6</v>
      </c>
    </row>
    <row r="544" spans="1:6" x14ac:dyDescent="0.25">
      <c r="A544" s="26" t="s">
        <v>1799</v>
      </c>
      <c r="B544" s="26" t="s">
        <v>1800</v>
      </c>
      <c r="C544" s="26" t="s">
        <v>36</v>
      </c>
      <c r="D544" s="26" t="s">
        <v>583</v>
      </c>
      <c r="E544" s="26" t="s">
        <v>631</v>
      </c>
      <c r="F544" s="27">
        <v>100</v>
      </c>
    </row>
    <row r="545" spans="1:6" x14ac:dyDescent="0.25">
      <c r="A545" s="26" t="s">
        <v>693</v>
      </c>
      <c r="B545" s="26" t="s">
        <v>694</v>
      </c>
      <c r="C545" s="26" t="s">
        <v>36</v>
      </c>
      <c r="D545" s="26" t="s">
        <v>583</v>
      </c>
      <c r="E545" s="26" t="s">
        <v>626</v>
      </c>
      <c r="F545" s="27">
        <v>119</v>
      </c>
    </row>
    <row r="546" spans="1:6" x14ac:dyDescent="0.25">
      <c r="A546" s="26" t="s">
        <v>1257</v>
      </c>
      <c r="B546" s="26" t="s">
        <v>1258</v>
      </c>
      <c r="C546" s="26" t="s">
        <v>36</v>
      </c>
      <c r="D546" s="26" t="s">
        <v>583</v>
      </c>
      <c r="E546" s="26" t="s">
        <v>626</v>
      </c>
      <c r="F546" s="27">
        <v>23</v>
      </c>
    </row>
    <row r="547" spans="1:6" x14ac:dyDescent="0.25">
      <c r="A547" s="26" t="s">
        <v>973</v>
      </c>
      <c r="B547" s="26" t="s">
        <v>974</v>
      </c>
      <c r="C547" s="26" t="s">
        <v>36</v>
      </c>
      <c r="D547" s="26" t="s">
        <v>583</v>
      </c>
      <c r="E547" s="26" t="s">
        <v>626</v>
      </c>
      <c r="F547" s="27">
        <v>53</v>
      </c>
    </row>
    <row r="548" spans="1:6" x14ac:dyDescent="0.25">
      <c r="A548" s="26" t="s">
        <v>1737</v>
      </c>
      <c r="B548" s="26" t="s">
        <v>1738</v>
      </c>
      <c r="C548" s="26" t="s">
        <v>36</v>
      </c>
      <c r="D548" s="26" t="s">
        <v>583</v>
      </c>
      <c r="E548" s="26" t="s">
        <v>626</v>
      </c>
      <c r="F548" s="27">
        <v>38</v>
      </c>
    </row>
    <row r="549" spans="1:6" x14ac:dyDescent="0.25">
      <c r="A549" s="26" t="s">
        <v>695</v>
      </c>
      <c r="B549" s="26" t="s">
        <v>696</v>
      </c>
      <c r="C549" s="26" t="s">
        <v>36</v>
      </c>
      <c r="D549" s="26" t="s">
        <v>583</v>
      </c>
      <c r="E549" s="26" t="s">
        <v>626</v>
      </c>
      <c r="F549" s="27">
        <v>20</v>
      </c>
    </row>
    <row r="550" spans="1:6" x14ac:dyDescent="0.25">
      <c r="A550" s="26" t="s">
        <v>1184</v>
      </c>
      <c r="B550" s="26" t="s">
        <v>1185</v>
      </c>
      <c r="C550" s="26" t="s">
        <v>36</v>
      </c>
      <c r="D550" s="26" t="s">
        <v>583</v>
      </c>
      <c r="E550" s="26" t="s">
        <v>626</v>
      </c>
      <c r="F550" s="27">
        <v>34</v>
      </c>
    </row>
    <row r="551" spans="1:6" x14ac:dyDescent="0.25">
      <c r="A551" s="26" t="s">
        <v>906</v>
      </c>
      <c r="B551" s="26" t="s">
        <v>907</v>
      </c>
      <c r="C551" s="26" t="s">
        <v>36</v>
      </c>
      <c r="D551" s="26" t="s">
        <v>583</v>
      </c>
      <c r="E551" s="26" t="s">
        <v>626</v>
      </c>
      <c r="F551" s="27">
        <v>71</v>
      </c>
    </row>
    <row r="552" spans="1:6" x14ac:dyDescent="0.25">
      <c r="A552" s="26" t="s">
        <v>1963</v>
      </c>
      <c r="B552" s="26" t="s">
        <v>1964</v>
      </c>
      <c r="C552" s="26" t="s">
        <v>36</v>
      </c>
      <c r="D552" s="26" t="s">
        <v>583</v>
      </c>
      <c r="E552" s="26" t="s">
        <v>626</v>
      </c>
      <c r="F552" s="27">
        <v>20</v>
      </c>
    </row>
    <row r="553" spans="1:6" x14ac:dyDescent="0.25">
      <c r="A553" s="26" t="s">
        <v>744</v>
      </c>
      <c r="B553" s="26" t="s">
        <v>745</v>
      </c>
      <c r="C553" s="26" t="s">
        <v>36</v>
      </c>
      <c r="D553" s="26" t="s">
        <v>583</v>
      </c>
      <c r="E553" s="26" t="s">
        <v>626</v>
      </c>
      <c r="F553" s="27">
        <v>770</v>
      </c>
    </row>
    <row r="554" spans="1:6" x14ac:dyDescent="0.25">
      <c r="A554" s="26" t="s">
        <v>834</v>
      </c>
      <c r="B554" s="26" t="s">
        <v>835</v>
      </c>
      <c r="C554" s="26" t="s">
        <v>36</v>
      </c>
      <c r="D554" s="26" t="s">
        <v>583</v>
      </c>
      <c r="E554" s="26" t="s">
        <v>626</v>
      </c>
      <c r="F554" s="27">
        <v>294</v>
      </c>
    </row>
    <row r="555" spans="1:6" x14ac:dyDescent="0.25">
      <c r="A555" s="26" t="s">
        <v>1046</v>
      </c>
      <c r="B555" s="26" t="s">
        <v>1047</v>
      </c>
      <c r="C555" s="26" t="s">
        <v>36</v>
      </c>
      <c r="D555" s="26" t="s">
        <v>583</v>
      </c>
      <c r="E555" s="26" t="s">
        <v>626</v>
      </c>
      <c r="F555" s="27">
        <v>0</v>
      </c>
    </row>
    <row r="556" spans="1:6" x14ac:dyDescent="0.25">
      <c r="A556" s="26" t="s">
        <v>1777</v>
      </c>
      <c r="B556" s="26" t="s">
        <v>1778</v>
      </c>
      <c r="C556" s="26" t="s">
        <v>36</v>
      </c>
      <c r="D556" s="26" t="s">
        <v>583</v>
      </c>
      <c r="E556" s="26" t="s">
        <v>626</v>
      </c>
      <c r="F556" s="27">
        <v>6</v>
      </c>
    </row>
    <row r="557" spans="1:6" x14ac:dyDescent="0.25">
      <c r="A557" s="26" t="s">
        <v>1676</v>
      </c>
      <c r="B557" s="26" t="s">
        <v>1677</v>
      </c>
      <c r="C557" s="26" t="s">
        <v>36</v>
      </c>
      <c r="D557" s="26" t="s">
        <v>583</v>
      </c>
      <c r="E557" s="26" t="s">
        <v>626</v>
      </c>
      <c r="F557" s="27">
        <v>296</v>
      </c>
    </row>
    <row r="558" spans="1:6" x14ac:dyDescent="0.25">
      <c r="A558" s="26" t="s">
        <v>2037</v>
      </c>
      <c r="B558" s="26" t="s">
        <v>2038</v>
      </c>
      <c r="C558" s="26" t="s">
        <v>36</v>
      </c>
      <c r="D558" s="26" t="s">
        <v>583</v>
      </c>
      <c r="E558" s="26" t="s">
        <v>626</v>
      </c>
      <c r="F558" s="27">
        <v>0</v>
      </c>
    </row>
    <row r="559" spans="1:6" x14ac:dyDescent="0.25">
      <c r="A559" s="26" t="s">
        <v>1767</v>
      </c>
      <c r="B559" s="26" t="s">
        <v>1768</v>
      </c>
      <c r="C559" s="26" t="s">
        <v>36</v>
      </c>
      <c r="D559" s="26" t="s">
        <v>583</v>
      </c>
      <c r="E559" s="26" t="s">
        <v>626</v>
      </c>
      <c r="F559" s="27" t="s">
        <v>2155</v>
      </c>
    </row>
    <row r="560" spans="1:6" x14ac:dyDescent="0.25">
      <c r="A560" s="26" t="s">
        <v>1785</v>
      </c>
      <c r="B560" s="26" t="s">
        <v>1786</v>
      </c>
      <c r="C560" s="26" t="s">
        <v>36</v>
      </c>
      <c r="D560" s="26" t="s">
        <v>583</v>
      </c>
      <c r="E560" s="26" t="s">
        <v>631</v>
      </c>
      <c r="F560" s="27">
        <v>50</v>
      </c>
    </row>
    <row r="561" spans="1:6" x14ac:dyDescent="0.25">
      <c r="A561" s="26" t="s">
        <v>1289</v>
      </c>
      <c r="B561" s="26" t="s">
        <v>1290</v>
      </c>
      <c r="C561" s="26" t="s">
        <v>36</v>
      </c>
      <c r="D561" s="26" t="s">
        <v>583</v>
      </c>
      <c r="E561" s="26" t="s">
        <v>631</v>
      </c>
      <c r="F561" s="27">
        <v>9</v>
      </c>
    </row>
    <row r="562" spans="1:6" x14ac:dyDescent="0.25">
      <c r="A562" s="26" t="s">
        <v>1666</v>
      </c>
      <c r="B562" s="26" t="s">
        <v>1667</v>
      </c>
      <c r="C562" s="26" t="s">
        <v>36</v>
      </c>
      <c r="D562" s="26" t="s">
        <v>583</v>
      </c>
      <c r="E562" s="26" t="s">
        <v>626</v>
      </c>
      <c r="F562" s="27">
        <v>0</v>
      </c>
    </row>
    <row r="563" spans="1:6" x14ac:dyDescent="0.25">
      <c r="A563" s="26" t="s">
        <v>1973</v>
      </c>
      <c r="B563" s="26" t="s">
        <v>1974</v>
      </c>
      <c r="C563" s="26" t="s">
        <v>36</v>
      </c>
      <c r="D563" s="26" t="s">
        <v>583</v>
      </c>
      <c r="E563" s="26" t="s">
        <v>626</v>
      </c>
      <c r="F563" s="27">
        <v>30</v>
      </c>
    </row>
    <row r="564" spans="1:6" x14ac:dyDescent="0.25">
      <c r="A564" s="26" t="s">
        <v>1650</v>
      </c>
      <c r="B564" s="26" t="s">
        <v>1651</v>
      </c>
      <c r="C564" s="26" t="s">
        <v>36</v>
      </c>
      <c r="D564" s="26" t="s">
        <v>583</v>
      </c>
      <c r="E564" s="26" t="s">
        <v>626</v>
      </c>
      <c r="F564" s="27">
        <v>0</v>
      </c>
    </row>
    <row r="565" spans="1:6" x14ac:dyDescent="0.25">
      <c r="A565" s="26" t="s">
        <v>1166</v>
      </c>
      <c r="B565" s="26" t="s">
        <v>1167</v>
      </c>
      <c r="C565" s="26" t="s">
        <v>36</v>
      </c>
      <c r="D565" s="26" t="s">
        <v>583</v>
      </c>
      <c r="E565" s="26" t="s">
        <v>626</v>
      </c>
      <c r="F565" s="27">
        <v>27</v>
      </c>
    </row>
    <row r="566" spans="1:6" x14ac:dyDescent="0.25">
      <c r="A566" s="26" t="s">
        <v>1811</v>
      </c>
      <c r="B566" s="26" t="s">
        <v>1812</v>
      </c>
      <c r="C566" s="26" t="s">
        <v>36</v>
      </c>
      <c r="D566" s="26" t="s">
        <v>583</v>
      </c>
      <c r="E566" s="26" t="s">
        <v>626</v>
      </c>
      <c r="F566" s="27">
        <v>7</v>
      </c>
    </row>
    <row r="567" spans="1:6" x14ac:dyDescent="0.25">
      <c r="A567" s="26" t="s">
        <v>751</v>
      </c>
      <c r="B567" s="26" t="s">
        <v>752</v>
      </c>
      <c r="C567" s="26" t="s">
        <v>36</v>
      </c>
      <c r="D567" s="26" t="s">
        <v>583</v>
      </c>
      <c r="E567" s="26" t="s">
        <v>626</v>
      </c>
      <c r="F567" s="27">
        <v>0</v>
      </c>
    </row>
    <row r="568" spans="1:6" x14ac:dyDescent="0.25">
      <c r="A568" s="26" t="s">
        <v>1715</v>
      </c>
      <c r="B568" s="26" t="s">
        <v>1716</v>
      </c>
      <c r="C568" s="26" t="s">
        <v>36</v>
      </c>
      <c r="D568" s="26" t="s">
        <v>583</v>
      </c>
      <c r="E568" s="26" t="s">
        <v>626</v>
      </c>
      <c r="F568" s="27">
        <v>0</v>
      </c>
    </row>
    <row r="569" spans="1:6" x14ac:dyDescent="0.25">
      <c r="A569" s="26" t="s">
        <v>993</v>
      </c>
      <c r="B569" s="26" t="s">
        <v>994</v>
      </c>
      <c r="C569" s="26" t="s">
        <v>36</v>
      </c>
      <c r="D569" s="26" t="s">
        <v>583</v>
      </c>
      <c r="E569" s="26" t="s">
        <v>626</v>
      </c>
      <c r="F569" s="27">
        <v>40</v>
      </c>
    </row>
    <row r="570" spans="1:6" x14ac:dyDescent="0.25">
      <c r="A570" s="26" t="s">
        <v>1867</v>
      </c>
      <c r="B570" s="26" t="s">
        <v>1868</v>
      </c>
      <c r="C570" s="26" t="s">
        <v>36</v>
      </c>
      <c r="D570" s="26" t="s">
        <v>583</v>
      </c>
      <c r="E570" s="26" t="s">
        <v>626</v>
      </c>
      <c r="F570" s="27">
        <v>0</v>
      </c>
    </row>
    <row r="571" spans="1:6" x14ac:dyDescent="0.25">
      <c r="A571" s="26" t="s">
        <v>979</v>
      </c>
      <c r="B571" s="26" t="s">
        <v>980</v>
      </c>
      <c r="C571" s="26" t="s">
        <v>36</v>
      </c>
      <c r="D571" s="26" t="s">
        <v>583</v>
      </c>
      <c r="E571" s="26" t="s">
        <v>626</v>
      </c>
      <c r="F571" s="27">
        <v>0</v>
      </c>
    </row>
    <row r="572" spans="1:6" x14ac:dyDescent="0.25">
      <c r="A572" s="26" t="s">
        <v>1568</v>
      </c>
      <c r="B572" s="26" t="s">
        <v>1569</v>
      </c>
      <c r="C572" s="26" t="s">
        <v>36</v>
      </c>
      <c r="D572" s="26" t="s">
        <v>583</v>
      </c>
      <c r="E572" s="26" t="s">
        <v>626</v>
      </c>
      <c r="F572" s="27">
        <v>0</v>
      </c>
    </row>
    <row r="573" spans="1:6" x14ac:dyDescent="0.25">
      <c r="A573" s="26" t="s">
        <v>1048</v>
      </c>
      <c r="B573" s="26" t="s">
        <v>1049</v>
      </c>
      <c r="C573" s="26" t="s">
        <v>36</v>
      </c>
      <c r="D573" s="26" t="s">
        <v>583</v>
      </c>
      <c r="E573" s="26" t="s">
        <v>631</v>
      </c>
      <c r="F573" s="27">
        <v>0</v>
      </c>
    </row>
    <row r="574" spans="1:6" x14ac:dyDescent="0.25">
      <c r="A574" s="26" t="s">
        <v>1815</v>
      </c>
      <c r="B574" s="26" t="s">
        <v>1816</v>
      </c>
      <c r="C574" s="26" t="s">
        <v>36</v>
      </c>
      <c r="D574" s="26" t="s">
        <v>583</v>
      </c>
      <c r="E574" s="26" t="s">
        <v>626</v>
      </c>
      <c r="F574" s="27">
        <v>7</v>
      </c>
    </row>
    <row r="575" spans="1:6" x14ac:dyDescent="0.25">
      <c r="A575" s="26" t="s">
        <v>1140</v>
      </c>
      <c r="B575" s="26" t="s">
        <v>1141</v>
      </c>
      <c r="C575" s="26" t="s">
        <v>36</v>
      </c>
      <c r="D575" s="26" t="s">
        <v>583</v>
      </c>
      <c r="E575" s="26" t="s">
        <v>626</v>
      </c>
      <c r="F575" s="27">
        <v>10</v>
      </c>
    </row>
    <row r="576" spans="1:6" x14ac:dyDescent="0.25">
      <c r="A576" s="26" t="s">
        <v>1395</v>
      </c>
      <c r="B576" s="26" t="s">
        <v>1396</v>
      </c>
      <c r="C576" s="26" t="s">
        <v>36</v>
      </c>
      <c r="D576" s="26" t="s">
        <v>583</v>
      </c>
      <c r="E576" s="26" t="s">
        <v>626</v>
      </c>
      <c r="F576" s="27">
        <v>11</v>
      </c>
    </row>
    <row r="577" spans="1:6" x14ac:dyDescent="0.25">
      <c r="A577" s="26" t="s">
        <v>1469</v>
      </c>
      <c r="B577" s="26" t="s">
        <v>1470</v>
      </c>
      <c r="C577" s="26" t="s">
        <v>36</v>
      </c>
      <c r="D577" s="26" t="s">
        <v>583</v>
      </c>
      <c r="E577" s="26" t="s">
        <v>626</v>
      </c>
      <c r="F577" s="27">
        <v>0</v>
      </c>
    </row>
    <row r="578" spans="1:6" x14ac:dyDescent="0.25">
      <c r="A578" s="26" t="s">
        <v>1038</v>
      </c>
      <c r="B578" s="26" t="s">
        <v>1039</v>
      </c>
      <c r="C578" s="26" t="s">
        <v>1009</v>
      </c>
      <c r="D578" s="26" t="s">
        <v>583</v>
      </c>
      <c r="E578" s="26" t="s">
        <v>1010</v>
      </c>
      <c r="F578" s="27">
        <v>79</v>
      </c>
    </row>
    <row r="579" spans="1:6" x14ac:dyDescent="0.25">
      <c r="A579" s="26" t="s">
        <v>1007</v>
      </c>
      <c r="B579" s="26" t="s">
        <v>1008</v>
      </c>
      <c r="C579" s="26" t="s">
        <v>1009</v>
      </c>
      <c r="D579" s="26" t="s">
        <v>583</v>
      </c>
      <c r="E579" s="26" t="s">
        <v>1010</v>
      </c>
      <c r="F579" s="27">
        <v>0</v>
      </c>
    </row>
    <row r="580" spans="1:6" x14ac:dyDescent="0.25">
      <c r="A580" s="26" t="s">
        <v>1327</v>
      </c>
      <c r="B580" s="26" t="s">
        <v>1328</v>
      </c>
      <c r="C580" s="26" t="s">
        <v>1009</v>
      </c>
      <c r="D580" s="26" t="s">
        <v>583</v>
      </c>
      <c r="E580" s="26" t="s">
        <v>1010</v>
      </c>
      <c r="F580" s="27">
        <v>84</v>
      </c>
    </row>
    <row r="581" spans="1:6" x14ac:dyDescent="0.25">
      <c r="A581" s="26" t="s">
        <v>1861</v>
      </c>
      <c r="B581" s="26" t="s">
        <v>1862</v>
      </c>
      <c r="C581" s="26" t="s">
        <v>1009</v>
      </c>
      <c r="D581" s="26" t="s">
        <v>583</v>
      </c>
      <c r="E581" s="26" t="s">
        <v>1010</v>
      </c>
      <c r="F581" s="27">
        <v>30</v>
      </c>
    </row>
    <row r="582" spans="1:6" x14ac:dyDescent="0.25">
      <c r="A582" s="26" t="s">
        <v>1693</v>
      </c>
      <c r="B582" s="26" t="s">
        <v>1694</v>
      </c>
      <c r="C582" s="26" t="s">
        <v>1009</v>
      </c>
      <c r="D582" s="26" t="s">
        <v>583</v>
      </c>
      <c r="E582" s="26" t="s">
        <v>1010</v>
      </c>
      <c r="F582" s="27" t="s">
        <v>2155</v>
      </c>
    </row>
    <row r="583" spans="1:6" x14ac:dyDescent="0.25">
      <c r="A583" s="26" t="s">
        <v>1337</v>
      </c>
      <c r="B583" s="26" t="s">
        <v>1338</v>
      </c>
      <c r="C583" s="26" t="s">
        <v>1009</v>
      </c>
      <c r="D583" s="26" t="s">
        <v>583</v>
      </c>
      <c r="E583" s="26" t="s">
        <v>1010</v>
      </c>
      <c r="F583" s="27">
        <v>16</v>
      </c>
    </row>
    <row r="584" spans="1:6" x14ac:dyDescent="0.25">
      <c r="A584" s="26" t="s">
        <v>1433</v>
      </c>
      <c r="B584" s="26" t="s">
        <v>1434</v>
      </c>
      <c r="C584" s="26" t="s">
        <v>1009</v>
      </c>
      <c r="D584" s="26" t="s">
        <v>583</v>
      </c>
      <c r="E584" s="26" t="s">
        <v>1010</v>
      </c>
      <c r="F584" s="27">
        <v>128</v>
      </c>
    </row>
    <row r="585" spans="1:6" x14ac:dyDescent="0.25">
      <c r="A585" s="26" t="s">
        <v>1837</v>
      </c>
      <c r="B585" s="26" t="s">
        <v>1838</v>
      </c>
      <c r="C585" s="26" t="s">
        <v>1009</v>
      </c>
      <c r="D585" s="26" t="s">
        <v>583</v>
      </c>
      <c r="E585" s="26" t="s">
        <v>1010</v>
      </c>
      <c r="F585" s="27" t="s">
        <v>2155</v>
      </c>
    </row>
    <row r="586" spans="1:6" x14ac:dyDescent="0.25">
      <c r="A586" s="26" t="s">
        <v>1939</v>
      </c>
      <c r="B586" s="26" t="s">
        <v>1940</v>
      </c>
      <c r="C586" s="26" t="s">
        <v>810</v>
      </c>
      <c r="D586" s="26" t="s">
        <v>583</v>
      </c>
      <c r="E586" s="26" t="s">
        <v>586</v>
      </c>
      <c r="F586" s="27" t="s">
        <v>2155</v>
      </c>
    </row>
    <row r="587" spans="1:6" x14ac:dyDescent="0.25">
      <c r="A587" s="26" t="s">
        <v>808</v>
      </c>
      <c r="B587" s="26" t="s">
        <v>809</v>
      </c>
      <c r="C587" s="26" t="s">
        <v>810</v>
      </c>
      <c r="D587" s="26" t="s">
        <v>583</v>
      </c>
      <c r="E587" s="26" t="s">
        <v>811</v>
      </c>
      <c r="F587" s="27">
        <v>9</v>
      </c>
    </row>
    <row r="588" spans="1:6" x14ac:dyDescent="0.25">
      <c r="A588" s="26" t="s">
        <v>1475</v>
      </c>
      <c r="B588" s="26" t="s">
        <v>1476</v>
      </c>
      <c r="C588" s="26" t="s">
        <v>810</v>
      </c>
      <c r="D588" s="26" t="s">
        <v>583</v>
      </c>
      <c r="E588" s="26" t="s">
        <v>730</v>
      </c>
      <c r="F588" s="27" t="s">
        <v>2155</v>
      </c>
    </row>
    <row r="589" spans="1:6" x14ac:dyDescent="0.25">
      <c r="A589" s="26" t="s">
        <v>1562</v>
      </c>
      <c r="B589" s="26" t="s">
        <v>1563</v>
      </c>
      <c r="C589" s="26" t="s">
        <v>810</v>
      </c>
      <c r="D589" s="26" t="s">
        <v>583</v>
      </c>
      <c r="E589" s="26" t="s">
        <v>730</v>
      </c>
      <c r="F589" s="27">
        <v>63</v>
      </c>
    </row>
    <row r="590" spans="1:6" x14ac:dyDescent="0.25">
      <c r="A590" s="26" t="s">
        <v>1823</v>
      </c>
      <c r="B590" s="26" t="s">
        <v>1824</v>
      </c>
      <c r="C590" s="26" t="s">
        <v>810</v>
      </c>
      <c r="D590" s="26" t="s">
        <v>583</v>
      </c>
      <c r="E590" s="26" t="s">
        <v>586</v>
      </c>
      <c r="F590" s="27" t="s">
        <v>2155</v>
      </c>
    </row>
    <row r="591" spans="1:6" x14ac:dyDescent="0.25">
      <c r="A591" s="26" t="s">
        <v>1855</v>
      </c>
      <c r="B591" s="26" t="s">
        <v>1856</v>
      </c>
      <c r="C591" s="26" t="s">
        <v>810</v>
      </c>
      <c r="D591" s="26" t="s">
        <v>583</v>
      </c>
      <c r="E591" s="26" t="s">
        <v>730</v>
      </c>
      <c r="F591" s="27" t="s">
        <v>2155</v>
      </c>
    </row>
    <row r="592" spans="1:6" x14ac:dyDescent="0.25">
      <c r="A592" s="26" t="s">
        <v>953</v>
      </c>
      <c r="B592" s="26" t="s">
        <v>954</v>
      </c>
      <c r="C592" s="26" t="s">
        <v>64</v>
      </c>
      <c r="D592" s="26" t="s">
        <v>583</v>
      </c>
      <c r="E592" s="26" t="s">
        <v>811</v>
      </c>
      <c r="F592" s="27">
        <v>25</v>
      </c>
    </row>
    <row r="593" spans="1:6" x14ac:dyDescent="0.25">
      <c r="A593" s="26" t="s">
        <v>2027</v>
      </c>
      <c r="B593" s="26" t="s">
        <v>2028</v>
      </c>
      <c r="C593" s="26" t="s">
        <v>64</v>
      </c>
      <c r="D593" s="26" t="s">
        <v>583</v>
      </c>
      <c r="E593" s="26" t="s">
        <v>811</v>
      </c>
      <c r="F593" s="27" t="s">
        <v>2155</v>
      </c>
    </row>
    <row r="594" spans="1:6" x14ac:dyDescent="0.25">
      <c r="A594" s="26" t="s">
        <v>1148</v>
      </c>
      <c r="B594" s="26" t="s">
        <v>1149</v>
      </c>
      <c r="C594" s="26" t="s">
        <v>64</v>
      </c>
      <c r="D594" s="26" t="s">
        <v>583</v>
      </c>
      <c r="E594" s="26" t="s">
        <v>811</v>
      </c>
      <c r="F594" s="27">
        <v>13</v>
      </c>
    </row>
    <row r="595" spans="1:6" x14ac:dyDescent="0.25">
      <c r="A595" s="26" t="s">
        <v>1259</v>
      </c>
      <c r="B595" s="26" t="s">
        <v>1260</v>
      </c>
      <c r="C595" s="26" t="s">
        <v>64</v>
      </c>
      <c r="D595" s="26" t="s">
        <v>583</v>
      </c>
      <c r="E595" s="26" t="s">
        <v>811</v>
      </c>
      <c r="F595" s="27">
        <v>44</v>
      </c>
    </row>
    <row r="596" spans="1:6" x14ac:dyDescent="0.25">
      <c r="A596" s="26" t="s">
        <v>1311</v>
      </c>
      <c r="B596" s="26" t="s">
        <v>1312</v>
      </c>
      <c r="C596" s="26" t="s">
        <v>64</v>
      </c>
      <c r="D596" s="26" t="s">
        <v>583</v>
      </c>
      <c r="E596" s="26" t="s">
        <v>811</v>
      </c>
      <c r="F596" s="27">
        <v>5</v>
      </c>
    </row>
    <row r="597" spans="1:6" x14ac:dyDescent="0.25">
      <c r="A597" s="26" t="s">
        <v>1483</v>
      </c>
      <c r="B597" s="26" t="s">
        <v>1484</v>
      </c>
      <c r="C597" s="26" t="s">
        <v>64</v>
      </c>
      <c r="D597" s="26" t="s">
        <v>583</v>
      </c>
      <c r="E597" s="26" t="s">
        <v>811</v>
      </c>
      <c r="F597" s="27" t="s">
        <v>2155</v>
      </c>
    </row>
    <row r="598" spans="1:6" x14ac:dyDescent="0.25">
      <c r="A598" s="26" t="s">
        <v>1865</v>
      </c>
      <c r="B598" s="26" t="s">
        <v>1866</v>
      </c>
      <c r="C598" s="26" t="s">
        <v>64</v>
      </c>
      <c r="D598" s="26" t="s">
        <v>583</v>
      </c>
      <c r="E598" s="26" t="s">
        <v>811</v>
      </c>
      <c r="F598" s="27">
        <v>15</v>
      </c>
    </row>
    <row r="599" spans="1:6" x14ac:dyDescent="0.25">
      <c r="A599" s="26" t="s">
        <v>1291</v>
      </c>
      <c r="B599" s="26" t="s">
        <v>1292</v>
      </c>
      <c r="C599" s="26" t="s">
        <v>1015</v>
      </c>
      <c r="D599" s="26" t="s">
        <v>583</v>
      </c>
      <c r="E599" s="26" t="s">
        <v>1016</v>
      </c>
      <c r="F599" s="27">
        <v>228</v>
      </c>
    </row>
    <row r="600" spans="1:6" x14ac:dyDescent="0.25">
      <c r="A600" s="26" t="s">
        <v>1204</v>
      </c>
      <c r="B600" s="26" t="s">
        <v>1205</v>
      </c>
      <c r="C600" s="26" t="s">
        <v>1015</v>
      </c>
      <c r="D600" s="26" t="s">
        <v>583</v>
      </c>
      <c r="E600" s="26" t="s">
        <v>870</v>
      </c>
      <c r="F600" s="27">
        <v>37</v>
      </c>
    </row>
    <row r="601" spans="1:6" x14ac:dyDescent="0.25">
      <c r="A601" s="26" t="s">
        <v>1689</v>
      </c>
      <c r="B601" s="26" t="s">
        <v>1690</v>
      </c>
      <c r="C601" s="26" t="s">
        <v>1015</v>
      </c>
      <c r="D601" s="26" t="s">
        <v>583</v>
      </c>
      <c r="E601" s="26" t="s">
        <v>1016</v>
      </c>
      <c r="F601" s="27">
        <v>14</v>
      </c>
    </row>
    <row r="602" spans="1:6" x14ac:dyDescent="0.25">
      <c r="A602" s="26" t="s">
        <v>1389</v>
      </c>
      <c r="B602" s="26" t="s">
        <v>1390</v>
      </c>
      <c r="C602" s="26" t="s">
        <v>1015</v>
      </c>
      <c r="D602" s="26" t="s">
        <v>583</v>
      </c>
      <c r="E602" s="26" t="s">
        <v>870</v>
      </c>
      <c r="F602" s="27">
        <v>0</v>
      </c>
    </row>
    <row r="603" spans="1:6" x14ac:dyDescent="0.25">
      <c r="A603" s="26" t="s">
        <v>1465</v>
      </c>
      <c r="B603" s="26" t="s">
        <v>1466</v>
      </c>
      <c r="C603" s="26" t="s">
        <v>1015</v>
      </c>
      <c r="D603" s="26" t="s">
        <v>583</v>
      </c>
      <c r="E603" s="26" t="s">
        <v>1016</v>
      </c>
      <c r="F603" s="27">
        <v>19</v>
      </c>
    </row>
    <row r="604" spans="1:6" x14ac:dyDescent="0.25">
      <c r="A604" s="26" t="s">
        <v>1548</v>
      </c>
      <c r="B604" s="26" t="s">
        <v>1549</v>
      </c>
      <c r="C604" s="26" t="s">
        <v>1015</v>
      </c>
      <c r="D604" s="26" t="s">
        <v>583</v>
      </c>
      <c r="E604" s="26" t="s">
        <v>1016</v>
      </c>
      <c r="F604" s="27">
        <v>23</v>
      </c>
    </row>
    <row r="605" spans="1:6" x14ac:dyDescent="0.25">
      <c r="A605" s="26" t="s">
        <v>1733</v>
      </c>
      <c r="B605" s="26" t="s">
        <v>1734</v>
      </c>
      <c r="C605" s="26" t="s">
        <v>1015</v>
      </c>
      <c r="D605" s="26" t="s">
        <v>583</v>
      </c>
      <c r="E605" s="26" t="s">
        <v>1016</v>
      </c>
      <c r="F605" s="27">
        <v>58</v>
      </c>
    </row>
    <row r="606" spans="1:6" x14ac:dyDescent="0.25">
      <c r="A606" s="26" t="s">
        <v>1911</v>
      </c>
      <c r="B606" s="26" t="s">
        <v>1912</v>
      </c>
      <c r="C606" s="26" t="s">
        <v>1015</v>
      </c>
      <c r="D606" s="26" t="s">
        <v>583</v>
      </c>
      <c r="E606" s="26" t="s">
        <v>1016</v>
      </c>
      <c r="F606" s="27">
        <v>45</v>
      </c>
    </row>
    <row r="607" spans="1:6" x14ac:dyDescent="0.25">
      <c r="A607" s="26" t="s">
        <v>1013</v>
      </c>
      <c r="B607" s="26" t="s">
        <v>1014</v>
      </c>
      <c r="C607" s="26" t="s">
        <v>1015</v>
      </c>
      <c r="D607" s="26" t="s">
        <v>583</v>
      </c>
      <c r="E607" s="26" t="s">
        <v>1016</v>
      </c>
      <c r="F607" s="27">
        <v>112</v>
      </c>
    </row>
    <row r="608" spans="1:6" x14ac:dyDescent="0.25">
      <c r="A608" s="26" t="s">
        <v>735</v>
      </c>
      <c r="B608" s="26" t="s">
        <v>736</v>
      </c>
      <c r="C608" s="26" t="s">
        <v>737</v>
      </c>
      <c r="D608" s="26" t="s">
        <v>583</v>
      </c>
      <c r="E608" s="26" t="s">
        <v>648</v>
      </c>
      <c r="F608" s="27" t="s">
        <v>2155</v>
      </c>
    </row>
    <row r="609" spans="1:6" x14ac:dyDescent="0.25">
      <c r="A609" s="26" t="s">
        <v>1513</v>
      </c>
      <c r="B609" s="26" t="s">
        <v>1514</v>
      </c>
      <c r="C609" s="26" t="s">
        <v>737</v>
      </c>
      <c r="D609" s="26" t="s">
        <v>583</v>
      </c>
      <c r="E609" s="26" t="s">
        <v>648</v>
      </c>
      <c r="F609" s="27">
        <v>16</v>
      </c>
    </row>
    <row r="610" spans="1:6" x14ac:dyDescent="0.25">
      <c r="A610" s="26" t="s">
        <v>1112</v>
      </c>
      <c r="B610" s="26" t="s">
        <v>1113</v>
      </c>
      <c r="C610" s="26" t="s">
        <v>737</v>
      </c>
      <c r="D610" s="26" t="s">
        <v>583</v>
      </c>
      <c r="E610" s="26" t="s">
        <v>648</v>
      </c>
      <c r="F610" s="27">
        <v>76</v>
      </c>
    </row>
    <row r="611" spans="1:6" x14ac:dyDescent="0.25">
      <c r="A611" s="26" t="s">
        <v>1271</v>
      </c>
      <c r="B611" s="26" t="s">
        <v>1272</v>
      </c>
      <c r="C611" s="26" t="s">
        <v>737</v>
      </c>
      <c r="D611" s="26" t="s">
        <v>583</v>
      </c>
      <c r="E611" s="26" t="s">
        <v>648</v>
      </c>
      <c r="F611" s="27" t="s">
        <v>2155</v>
      </c>
    </row>
    <row r="612" spans="1:6" x14ac:dyDescent="0.25">
      <c r="A612" s="26" t="s">
        <v>1301</v>
      </c>
      <c r="B612" s="26" t="s">
        <v>1302</v>
      </c>
      <c r="C612" s="26" t="s">
        <v>737</v>
      </c>
      <c r="D612" s="26" t="s">
        <v>583</v>
      </c>
      <c r="E612" s="26" t="s">
        <v>648</v>
      </c>
      <c r="F612" s="27">
        <v>14</v>
      </c>
    </row>
    <row r="613" spans="1:6" x14ac:dyDescent="0.25">
      <c r="A613" s="26" t="s">
        <v>1152</v>
      </c>
      <c r="B613" s="26" t="s">
        <v>1153</v>
      </c>
      <c r="C613" s="26" t="s">
        <v>737</v>
      </c>
      <c r="D613" s="26" t="s">
        <v>583</v>
      </c>
      <c r="E613" s="26" t="s">
        <v>648</v>
      </c>
      <c r="F613" s="27">
        <v>21</v>
      </c>
    </row>
    <row r="614" spans="1:6" x14ac:dyDescent="0.25">
      <c r="A614" s="26" t="s">
        <v>1648</v>
      </c>
      <c r="B614" s="26" t="s">
        <v>1649</v>
      </c>
      <c r="C614" s="26" t="s">
        <v>737</v>
      </c>
      <c r="D614" s="26" t="s">
        <v>583</v>
      </c>
      <c r="E614" s="26" t="s">
        <v>648</v>
      </c>
      <c r="F614" s="27" t="s">
        <v>2155</v>
      </c>
    </row>
    <row r="615" spans="1:6" x14ac:dyDescent="0.25">
      <c r="A615" s="26" t="s">
        <v>1114</v>
      </c>
      <c r="B615" s="26" t="s">
        <v>1115</v>
      </c>
      <c r="C615" s="26" t="s">
        <v>737</v>
      </c>
      <c r="D615" s="26" t="s">
        <v>583</v>
      </c>
      <c r="E615" s="26" t="s">
        <v>648</v>
      </c>
      <c r="F615" s="27" t="s">
        <v>2155</v>
      </c>
    </row>
    <row r="616" spans="1:6" x14ac:dyDescent="0.25">
      <c r="A616" s="26" t="s">
        <v>1919</v>
      </c>
      <c r="B616" s="26" t="s">
        <v>1920</v>
      </c>
      <c r="C616" s="26" t="s">
        <v>737</v>
      </c>
      <c r="D616" s="26" t="s">
        <v>583</v>
      </c>
      <c r="E616" s="26" t="s">
        <v>648</v>
      </c>
      <c r="F616" s="27">
        <v>16</v>
      </c>
    </row>
    <row r="617" spans="1:6" x14ac:dyDescent="0.25">
      <c r="A617" s="26" t="s">
        <v>645</v>
      </c>
      <c r="B617" s="26" t="s">
        <v>646</v>
      </c>
      <c r="C617" s="26" t="s">
        <v>647</v>
      </c>
      <c r="D617" s="26" t="s">
        <v>583</v>
      </c>
      <c r="E617" s="26" t="s">
        <v>648</v>
      </c>
      <c r="F617" s="27" t="s">
        <v>2155</v>
      </c>
    </row>
    <row r="618" spans="1:6" x14ac:dyDescent="0.25">
      <c r="A618" s="26" t="s">
        <v>1058</v>
      </c>
      <c r="B618" s="26" t="s">
        <v>1059</v>
      </c>
      <c r="C618" s="26" t="s">
        <v>647</v>
      </c>
      <c r="D618" s="26" t="s">
        <v>583</v>
      </c>
      <c r="E618" s="26" t="s">
        <v>648</v>
      </c>
      <c r="F618" s="27">
        <v>23</v>
      </c>
    </row>
    <row r="619" spans="1:6" x14ac:dyDescent="0.25">
      <c r="A619" s="26" t="s">
        <v>1060</v>
      </c>
      <c r="B619" s="26" t="s">
        <v>1061</v>
      </c>
      <c r="C619" s="26" t="s">
        <v>647</v>
      </c>
      <c r="D619" s="26" t="s">
        <v>583</v>
      </c>
      <c r="E619" s="26" t="s">
        <v>648</v>
      </c>
      <c r="F619" s="27">
        <v>9</v>
      </c>
    </row>
    <row r="620" spans="1:6" x14ac:dyDescent="0.25">
      <c r="A620" s="26" t="s">
        <v>1128</v>
      </c>
      <c r="B620" s="26" t="s">
        <v>1129</v>
      </c>
      <c r="C620" s="26" t="s">
        <v>647</v>
      </c>
      <c r="D620" s="26" t="s">
        <v>583</v>
      </c>
      <c r="E620" s="26" t="s">
        <v>648</v>
      </c>
      <c r="F620" s="27">
        <v>22</v>
      </c>
    </row>
    <row r="621" spans="1:6" x14ac:dyDescent="0.25">
      <c r="A621" s="26" t="s">
        <v>1144</v>
      </c>
      <c r="B621" s="26" t="s">
        <v>1145</v>
      </c>
      <c r="C621" s="26" t="s">
        <v>647</v>
      </c>
      <c r="D621" s="26" t="s">
        <v>583</v>
      </c>
      <c r="E621" s="26" t="s">
        <v>648</v>
      </c>
      <c r="F621" s="27">
        <v>5</v>
      </c>
    </row>
    <row r="622" spans="1:6" x14ac:dyDescent="0.25">
      <c r="A622" s="26" t="s">
        <v>1180</v>
      </c>
      <c r="B622" s="26" t="s">
        <v>1181</v>
      </c>
      <c r="C622" s="26" t="s">
        <v>647</v>
      </c>
      <c r="D622" s="26" t="s">
        <v>583</v>
      </c>
      <c r="E622" s="26" t="s">
        <v>648</v>
      </c>
      <c r="F622" s="27" t="s">
        <v>2155</v>
      </c>
    </row>
    <row r="623" spans="1:6" x14ac:dyDescent="0.25">
      <c r="A623" s="26" t="s">
        <v>1234</v>
      </c>
      <c r="B623" s="26" t="s">
        <v>1235</v>
      </c>
      <c r="C623" s="26" t="s">
        <v>647</v>
      </c>
      <c r="D623" s="26" t="s">
        <v>583</v>
      </c>
      <c r="E623" s="26" t="s">
        <v>648</v>
      </c>
      <c r="F623" s="27">
        <v>65</v>
      </c>
    </row>
    <row r="624" spans="1:6" x14ac:dyDescent="0.25">
      <c r="A624" s="26" t="s">
        <v>1644</v>
      </c>
      <c r="B624" s="26" t="s">
        <v>1645</v>
      </c>
      <c r="C624" s="26" t="s">
        <v>647</v>
      </c>
      <c r="D624" s="26" t="s">
        <v>583</v>
      </c>
      <c r="E624" s="26" t="s">
        <v>665</v>
      </c>
      <c r="F624" s="27">
        <v>0</v>
      </c>
    </row>
    <row r="625" spans="1:6" x14ac:dyDescent="0.25">
      <c r="A625" s="26" t="s">
        <v>1721</v>
      </c>
      <c r="B625" s="26" t="s">
        <v>1722</v>
      </c>
      <c r="C625" s="26" t="s">
        <v>647</v>
      </c>
      <c r="D625" s="26" t="s">
        <v>583</v>
      </c>
      <c r="E625" s="26" t="s">
        <v>648</v>
      </c>
      <c r="F625" s="27" t="s">
        <v>2155</v>
      </c>
    </row>
    <row r="626" spans="1:6" x14ac:dyDescent="0.25">
      <c r="A626" s="26" t="s">
        <v>791</v>
      </c>
      <c r="B626" s="26" t="s">
        <v>792</v>
      </c>
      <c r="C626" s="26" t="s">
        <v>647</v>
      </c>
      <c r="D626" s="26" t="s">
        <v>583</v>
      </c>
      <c r="E626" s="26" t="s">
        <v>648</v>
      </c>
      <c r="F626" s="27">
        <v>43</v>
      </c>
    </row>
    <row r="627" spans="1:6" x14ac:dyDescent="0.25">
      <c r="A627" s="26" t="s">
        <v>1987</v>
      </c>
      <c r="B627" s="26" t="s">
        <v>1988</v>
      </c>
      <c r="C627" s="26" t="s">
        <v>647</v>
      </c>
      <c r="D627" s="26" t="s">
        <v>583</v>
      </c>
      <c r="E627" s="26" t="s">
        <v>648</v>
      </c>
      <c r="F627" s="27">
        <v>39</v>
      </c>
    </row>
    <row r="628" spans="1:6" x14ac:dyDescent="0.25">
      <c r="A628" s="26" t="s">
        <v>1473</v>
      </c>
      <c r="B628" s="26" t="s">
        <v>1474</v>
      </c>
      <c r="C628" s="26" t="s">
        <v>892</v>
      </c>
      <c r="D628" s="26" t="s">
        <v>583</v>
      </c>
      <c r="E628" s="26" t="s">
        <v>803</v>
      </c>
      <c r="F628" s="27">
        <v>64</v>
      </c>
    </row>
    <row r="629" spans="1:6" x14ac:dyDescent="0.25">
      <c r="A629" s="26" t="s">
        <v>890</v>
      </c>
      <c r="B629" s="26" t="s">
        <v>891</v>
      </c>
      <c r="C629" s="26" t="s">
        <v>892</v>
      </c>
      <c r="D629" s="26" t="s">
        <v>583</v>
      </c>
      <c r="E629" s="26" t="s">
        <v>803</v>
      </c>
      <c r="F629" s="27">
        <v>60</v>
      </c>
    </row>
    <row r="630" spans="1:6" x14ac:dyDescent="0.25">
      <c r="A630" s="26" t="s">
        <v>1361</v>
      </c>
      <c r="B630" s="26" t="s">
        <v>1362</v>
      </c>
      <c r="C630" s="26" t="s">
        <v>892</v>
      </c>
      <c r="D630" s="26" t="s">
        <v>583</v>
      </c>
      <c r="E630" s="26" t="s">
        <v>803</v>
      </c>
      <c r="F630" s="27" t="s">
        <v>2155</v>
      </c>
    </row>
    <row r="631" spans="1:6" x14ac:dyDescent="0.25">
      <c r="A631" s="26" t="s">
        <v>1387</v>
      </c>
      <c r="B631" s="26" t="s">
        <v>1388</v>
      </c>
      <c r="C631" s="26" t="s">
        <v>892</v>
      </c>
      <c r="D631" s="26" t="s">
        <v>583</v>
      </c>
      <c r="E631" s="26" t="s">
        <v>803</v>
      </c>
      <c r="F631" s="27">
        <v>9</v>
      </c>
    </row>
    <row r="632" spans="1:6" x14ac:dyDescent="0.25">
      <c r="A632" s="26" t="s">
        <v>1943</v>
      </c>
      <c r="B632" s="26" t="s">
        <v>1944</v>
      </c>
      <c r="C632" s="26" t="s">
        <v>892</v>
      </c>
      <c r="D632" s="26" t="s">
        <v>583</v>
      </c>
      <c r="E632" s="26" t="s">
        <v>803</v>
      </c>
      <c r="F632" s="27">
        <v>8</v>
      </c>
    </row>
    <row r="633" spans="1:6" x14ac:dyDescent="0.25">
      <c r="A633" s="26" t="s">
        <v>1570</v>
      </c>
      <c r="B633" s="26" t="s">
        <v>1571</v>
      </c>
      <c r="C633" s="26" t="s">
        <v>892</v>
      </c>
      <c r="D633" s="26" t="s">
        <v>583</v>
      </c>
      <c r="E633" s="26" t="s">
        <v>803</v>
      </c>
      <c r="F633" s="27">
        <v>36</v>
      </c>
    </row>
    <row r="634" spans="1:6" x14ac:dyDescent="0.25">
      <c r="A634" s="26" t="s">
        <v>1086</v>
      </c>
      <c r="B634" s="26" t="s">
        <v>1087</v>
      </c>
      <c r="C634" s="26" t="s">
        <v>892</v>
      </c>
      <c r="D634" s="26" t="s">
        <v>583</v>
      </c>
      <c r="E634" s="26" t="s">
        <v>803</v>
      </c>
      <c r="F634" s="27">
        <v>9</v>
      </c>
    </row>
    <row r="635" spans="1:6" x14ac:dyDescent="0.25">
      <c r="A635" s="26" t="s">
        <v>1787</v>
      </c>
      <c r="B635" s="26" t="s">
        <v>1788</v>
      </c>
      <c r="C635" s="26" t="s">
        <v>892</v>
      </c>
      <c r="D635" s="26" t="s">
        <v>583</v>
      </c>
      <c r="E635" s="26" t="s">
        <v>803</v>
      </c>
      <c r="F635" s="27">
        <v>48</v>
      </c>
    </row>
    <row r="636" spans="1:6" x14ac:dyDescent="0.25">
      <c r="A636" s="26" t="s">
        <v>1997</v>
      </c>
      <c r="B636" s="26" t="s">
        <v>1998</v>
      </c>
      <c r="C636" s="26" t="s">
        <v>892</v>
      </c>
      <c r="D636" s="26" t="s">
        <v>583</v>
      </c>
      <c r="E636" s="26" t="s">
        <v>803</v>
      </c>
      <c r="F636" s="27">
        <v>38</v>
      </c>
    </row>
    <row r="637" spans="1:6" x14ac:dyDescent="0.25">
      <c r="A637" s="26" t="s">
        <v>1503</v>
      </c>
      <c r="B637" s="26" t="s">
        <v>1504</v>
      </c>
      <c r="C637" s="26" t="s">
        <v>892</v>
      </c>
      <c r="D637" s="26" t="s">
        <v>583</v>
      </c>
      <c r="E637" s="26" t="s">
        <v>803</v>
      </c>
      <c r="F637" s="27">
        <v>57</v>
      </c>
    </row>
    <row r="638" spans="1:6" x14ac:dyDescent="0.25">
      <c r="A638" s="26" t="s">
        <v>1660</v>
      </c>
      <c r="B638" s="26" t="s">
        <v>1661</v>
      </c>
      <c r="C638" s="26" t="s">
        <v>892</v>
      </c>
      <c r="D638" s="26" t="s">
        <v>583</v>
      </c>
      <c r="E638" s="26" t="s">
        <v>803</v>
      </c>
      <c r="F638" s="27" t="s">
        <v>2155</v>
      </c>
    </row>
    <row r="639" spans="1:6" x14ac:dyDescent="0.25">
      <c r="A639" s="26" t="s">
        <v>1279</v>
      </c>
      <c r="B639" s="26" t="s">
        <v>1280</v>
      </c>
      <c r="C639" s="26" t="s">
        <v>17</v>
      </c>
      <c r="D639" s="26" t="s">
        <v>583</v>
      </c>
      <c r="E639" s="26" t="s">
        <v>704</v>
      </c>
      <c r="F639" s="27">
        <v>0</v>
      </c>
    </row>
    <row r="640" spans="1:6" x14ac:dyDescent="0.25">
      <c r="A640" s="26" t="s">
        <v>702</v>
      </c>
      <c r="B640" s="26" t="s">
        <v>703</v>
      </c>
      <c r="C640" s="26" t="s">
        <v>17</v>
      </c>
      <c r="D640" s="26" t="s">
        <v>583</v>
      </c>
      <c r="E640" s="26" t="s">
        <v>704</v>
      </c>
      <c r="F640" s="27">
        <v>12</v>
      </c>
    </row>
    <row r="641" spans="1:6" x14ac:dyDescent="0.25">
      <c r="A641" s="26" t="s">
        <v>924</v>
      </c>
      <c r="B641" s="26" t="s">
        <v>925</v>
      </c>
      <c r="C641" s="26" t="s">
        <v>17</v>
      </c>
      <c r="D641" s="26" t="s">
        <v>583</v>
      </c>
      <c r="E641" s="26" t="s">
        <v>704</v>
      </c>
      <c r="F641" s="27">
        <v>0</v>
      </c>
    </row>
    <row r="642" spans="1:6" x14ac:dyDescent="0.25">
      <c r="A642" s="26" t="s">
        <v>1190</v>
      </c>
      <c r="B642" s="26" t="s">
        <v>1191</v>
      </c>
      <c r="C642" s="26" t="s">
        <v>17</v>
      </c>
      <c r="D642" s="26" t="s">
        <v>583</v>
      </c>
      <c r="E642" s="26" t="s">
        <v>704</v>
      </c>
      <c r="F642" s="27">
        <v>7</v>
      </c>
    </row>
    <row r="643" spans="1:6" x14ac:dyDescent="0.25">
      <c r="A643" s="26" t="s">
        <v>991</v>
      </c>
      <c r="B643" s="26" t="s">
        <v>992</v>
      </c>
      <c r="C643" s="26" t="s">
        <v>17</v>
      </c>
      <c r="D643" s="26" t="s">
        <v>583</v>
      </c>
      <c r="E643" s="26" t="s">
        <v>644</v>
      </c>
      <c r="F643" s="27" t="s">
        <v>2155</v>
      </c>
    </row>
    <row r="644" spans="1:6" x14ac:dyDescent="0.25">
      <c r="A644" s="26" t="s">
        <v>1869</v>
      </c>
      <c r="B644" s="26" t="s">
        <v>1870</v>
      </c>
      <c r="C644" s="26" t="s">
        <v>17</v>
      </c>
      <c r="D644" s="26" t="s">
        <v>583</v>
      </c>
      <c r="E644" s="26" t="s">
        <v>644</v>
      </c>
      <c r="F644" s="27" t="s">
        <v>2155</v>
      </c>
    </row>
    <row r="645" spans="1:6" x14ac:dyDescent="0.25">
      <c r="A645" s="26" t="s">
        <v>764</v>
      </c>
      <c r="B645" s="26" t="s">
        <v>765</v>
      </c>
      <c r="C645" s="26" t="s">
        <v>17</v>
      </c>
      <c r="D645" s="26" t="s">
        <v>583</v>
      </c>
      <c r="E645" s="26" t="s">
        <v>644</v>
      </c>
      <c r="F645" s="27">
        <v>0</v>
      </c>
    </row>
    <row r="646" spans="1:6" x14ac:dyDescent="0.25">
      <c r="A646" s="26" t="s">
        <v>1879</v>
      </c>
      <c r="B646" s="26" t="s">
        <v>1880</v>
      </c>
      <c r="C646" s="26" t="s">
        <v>17</v>
      </c>
      <c r="D646" s="26" t="s">
        <v>583</v>
      </c>
      <c r="E646" s="26" t="s">
        <v>644</v>
      </c>
      <c r="F646" s="27">
        <v>260</v>
      </c>
    </row>
    <row r="647" spans="1:6" x14ac:dyDescent="0.25">
      <c r="A647" s="26" t="s">
        <v>1251</v>
      </c>
      <c r="B647" s="26" t="s">
        <v>1252</v>
      </c>
      <c r="C647" s="26" t="s">
        <v>17</v>
      </c>
      <c r="D647" s="26" t="s">
        <v>583</v>
      </c>
      <c r="E647" s="26" t="s">
        <v>644</v>
      </c>
      <c r="F647" s="27">
        <v>8</v>
      </c>
    </row>
    <row r="648" spans="1:6" x14ac:dyDescent="0.25">
      <c r="A648" s="26" t="s">
        <v>945</v>
      </c>
      <c r="B648" s="26" t="s">
        <v>946</v>
      </c>
      <c r="C648" s="26" t="s">
        <v>17</v>
      </c>
      <c r="D648" s="26" t="s">
        <v>583</v>
      </c>
      <c r="E648" s="26" t="s">
        <v>644</v>
      </c>
      <c r="F648" s="27" t="s">
        <v>2155</v>
      </c>
    </row>
    <row r="649" spans="1:6" x14ac:dyDescent="0.25">
      <c r="A649" s="26" t="s">
        <v>1182</v>
      </c>
      <c r="B649" s="26" t="s">
        <v>1183</v>
      </c>
      <c r="C649" s="26" t="s">
        <v>17</v>
      </c>
      <c r="D649" s="26" t="s">
        <v>583</v>
      </c>
      <c r="E649" s="26" t="s">
        <v>644</v>
      </c>
      <c r="F649" s="27" t="s">
        <v>2155</v>
      </c>
    </row>
    <row r="650" spans="1:6" x14ac:dyDescent="0.25">
      <c r="A650" s="26" t="s">
        <v>642</v>
      </c>
      <c r="B650" s="26" t="s">
        <v>643</v>
      </c>
      <c r="C650" s="26" t="s">
        <v>17</v>
      </c>
      <c r="D650" s="26" t="s">
        <v>583</v>
      </c>
      <c r="E650" s="26" t="s">
        <v>644</v>
      </c>
      <c r="F650" s="27" t="s">
        <v>2155</v>
      </c>
    </row>
    <row r="651" spans="1:6" x14ac:dyDescent="0.25">
      <c r="A651" s="26" t="s">
        <v>997</v>
      </c>
      <c r="B651" s="26" t="s">
        <v>998</v>
      </c>
      <c r="C651" s="26" t="s">
        <v>17</v>
      </c>
      <c r="D651" s="26" t="s">
        <v>583</v>
      </c>
      <c r="E651" s="26" t="s">
        <v>644</v>
      </c>
      <c r="F651" s="27">
        <v>0</v>
      </c>
    </row>
    <row r="652" spans="1:6" x14ac:dyDescent="0.25">
      <c r="A652" s="26" t="s">
        <v>1136</v>
      </c>
      <c r="B652" s="26" t="s">
        <v>1137</v>
      </c>
      <c r="C652" s="26" t="s">
        <v>17</v>
      </c>
      <c r="D652" s="26" t="s">
        <v>583</v>
      </c>
      <c r="E652" s="26" t="s">
        <v>644</v>
      </c>
      <c r="F652" s="27">
        <v>51</v>
      </c>
    </row>
    <row r="653" spans="1:6" x14ac:dyDescent="0.25">
      <c r="A653" s="26" t="s">
        <v>1026</v>
      </c>
      <c r="B653" s="26" t="s">
        <v>1027</v>
      </c>
      <c r="C653" s="26" t="s">
        <v>17</v>
      </c>
      <c r="D653" s="26" t="s">
        <v>583</v>
      </c>
      <c r="E653" s="26" t="s">
        <v>644</v>
      </c>
      <c r="F653" s="27">
        <v>32</v>
      </c>
    </row>
    <row r="654" spans="1:6" x14ac:dyDescent="0.25">
      <c r="A654" s="26" t="s">
        <v>2031</v>
      </c>
      <c r="B654" s="26" t="s">
        <v>2032</v>
      </c>
      <c r="C654" s="26" t="s">
        <v>17</v>
      </c>
      <c r="D654" s="26" t="s">
        <v>583</v>
      </c>
      <c r="E654" s="26" t="s">
        <v>644</v>
      </c>
      <c r="F654" s="27">
        <v>0</v>
      </c>
    </row>
    <row r="655" spans="1:6" x14ac:dyDescent="0.25">
      <c r="A655" s="26" t="s">
        <v>2029</v>
      </c>
      <c r="B655" s="26" t="s">
        <v>2030</v>
      </c>
      <c r="C655" s="26" t="s">
        <v>17</v>
      </c>
      <c r="D655" s="26" t="s">
        <v>583</v>
      </c>
      <c r="E655" s="26" t="s">
        <v>644</v>
      </c>
      <c r="F655" s="27" t="s">
        <v>2155</v>
      </c>
    </row>
    <row r="656" spans="1:6" x14ac:dyDescent="0.25">
      <c r="A656" s="26" t="s">
        <v>2033</v>
      </c>
      <c r="B656" s="26" t="s">
        <v>2034</v>
      </c>
      <c r="C656" s="26" t="s">
        <v>17</v>
      </c>
      <c r="D656" s="26" t="s">
        <v>583</v>
      </c>
      <c r="E656" s="26" t="s">
        <v>644</v>
      </c>
      <c r="F656" s="27">
        <v>0</v>
      </c>
    </row>
    <row r="657" spans="1:6" x14ac:dyDescent="0.25">
      <c r="A657" s="26" t="s">
        <v>1176</v>
      </c>
      <c r="B657" s="26" t="s">
        <v>1177</v>
      </c>
      <c r="C657" s="26" t="s">
        <v>17</v>
      </c>
      <c r="D657" s="26" t="s">
        <v>583</v>
      </c>
      <c r="E657" s="26" t="s">
        <v>644</v>
      </c>
      <c r="F657" s="27" t="s">
        <v>2155</v>
      </c>
    </row>
    <row r="658" spans="1:6" x14ac:dyDescent="0.25">
      <c r="A658" s="26" t="s">
        <v>1375</v>
      </c>
      <c r="B658" s="26" t="s">
        <v>1376</v>
      </c>
      <c r="C658" s="26" t="s">
        <v>17</v>
      </c>
      <c r="D658" s="26" t="s">
        <v>583</v>
      </c>
      <c r="E658" s="26" t="s">
        <v>644</v>
      </c>
      <c r="F658" s="27">
        <v>109</v>
      </c>
    </row>
    <row r="659" spans="1:6" x14ac:dyDescent="0.25">
      <c r="A659" s="26" t="s">
        <v>1449</v>
      </c>
      <c r="B659" s="26" t="s">
        <v>1450</v>
      </c>
      <c r="C659" s="26" t="s">
        <v>17</v>
      </c>
      <c r="D659" s="26" t="s">
        <v>583</v>
      </c>
      <c r="E659" s="26" t="s">
        <v>644</v>
      </c>
      <c r="F659" s="27">
        <v>27</v>
      </c>
    </row>
    <row r="660" spans="1:6" x14ac:dyDescent="0.25">
      <c r="A660" s="26" t="s">
        <v>1620</v>
      </c>
      <c r="B660" s="26" t="s">
        <v>1621</v>
      </c>
      <c r="C660" s="26" t="s">
        <v>17</v>
      </c>
      <c r="D660" s="26" t="s">
        <v>583</v>
      </c>
      <c r="E660" s="26" t="s">
        <v>644</v>
      </c>
      <c r="F660" s="27" t="s">
        <v>2155</v>
      </c>
    </row>
    <row r="661" spans="1:6" x14ac:dyDescent="0.25">
      <c r="A661" s="26" t="s">
        <v>2035</v>
      </c>
      <c r="B661" s="26" t="s">
        <v>2036</v>
      </c>
      <c r="C661" s="26" t="s">
        <v>17</v>
      </c>
      <c r="D661" s="26" t="s">
        <v>583</v>
      </c>
      <c r="E661" s="26" t="s">
        <v>644</v>
      </c>
      <c r="F661" s="27">
        <v>0</v>
      </c>
    </row>
    <row r="662" spans="1:6" x14ac:dyDescent="0.25">
      <c r="A662" s="26" t="s">
        <v>2041</v>
      </c>
      <c r="B662" s="26" t="s">
        <v>2042</v>
      </c>
      <c r="C662" s="26" t="s">
        <v>17</v>
      </c>
      <c r="D662" s="26" t="s">
        <v>583</v>
      </c>
      <c r="E662" s="26" t="s">
        <v>644</v>
      </c>
      <c r="F662" s="27">
        <v>0</v>
      </c>
    </row>
    <row r="663" spans="1:6" x14ac:dyDescent="0.25">
      <c r="A663" s="26" t="s">
        <v>1889</v>
      </c>
      <c r="B663" s="26" t="s">
        <v>1890</v>
      </c>
      <c r="C663" s="26" t="s">
        <v>17</v>
      </c>
      <c r="D663" s="26" t="s">
        <v>583</v>
      </c>
      <c r="E663" s="26" t="s">
        <v>644</v>
      </c>
      <c r="F663" s="27">
        <v>8</v>
      </c>
    </row>
    <row r="664" spans="1:6" x14ac:dyDescent="0.25">
      <c r="A664" s="26" t="s">
        <v>2039</v>
      </c>
      <c r="B664" s="26" t="s">
        <v>2040</v>
      </c>
      <c r="C664" s="26" t="s">
        <v>17</v>
      </c>
      <c r="D664" s="26" t="s">
        <v>583</v>
      </c>
      <c r="E664" s="26" t="s">
        <v>644</v>
      </c>
      <c r="F664" s="27">
        <v>0</v>
      </c>
    </row>
    <row r="665" spans="1:6" x14ac:dyDescent="0.25">
      <c r="A665" s="26" t="s">
        <v>1618</v>
      </c>
      <c r="B665" s="26" t="s">
        <v>1619</v>
      </c>
      <c r="C665" s="26" t="s">
        <v>17</v>
      </c>
      <c r="D665" s="26" t="s">
        <v>583</v>
      </c>
      <c r="E665" s="26" t="s">
        <v>644</v>
      </c>
      <c r="F665" s="27" t="s">
        <v>2155</v>
      </c>
    </row>
    <row r="666" spans="1:6" x14ac:dyDescent="0.25">
      <c r="A666" s="26" t="s">
        <v>1453</v>
      </c>
      <c r="B666" s="26" t="s">
        <v>1454</v>
      </c>
      <c r="C666" s="26" t="s">
        <v>17</v>
      </c>
      <c r="D666" s="26" t="s">
        <v>583</v>
      </c>
      <c r="E666" s="26" t="s">
        <v>644</v>
      </c>
      <c r="F666" s="27">
        <v>863</v>
      </c>
    </row>
    <row r="667" spans="1:6" x14ac:dyDescent="0.25">
      <c r="A667" s="26" t="s">
        <v>842</v>
      </c>
      <c r="B667" s="26" t="s">
        <v>843</v>
      </c>
      <c r="C667" s="26" t="s">
        <v>17</v>
      </c>
      <c r="D667" s="26" t="s">
        <v>583</v>
      </c>
      <c r="E667" s="26" t="s">
        <v>704</v>
      </c>
      <c r="F667" s="27">
        <v>9</v>
      </c>
    </row>
    <row r="668" spans="1:6" x14ac:dyDescent="0.25">
      <c r="A668" s="26" t="s">
        <v>1467</v>
      </c>
      <c r="B668" s="26" t="s">
        <v>1468</v>
      </c>
      <c r="C668" s="26" t="s">
        <v>17</v>
      </c>
      <c r="D668" s="26" t="s">
        <v>583</v>
      </c>
      <c r="E668" s="26" t="s">
        <v>644</v>
      </c>
      <c r="F668" s="27">
        <v>122</v>
      </c>
    </row>
    <row r="669" spans="1:6" x14ac:dyDescent="0.25">
      <c r="A669" s="26" t="s">
        <v>782</v>
      </c>
      <c r="B669" s="26" t="s">
        <v>783</v>
      </c>
      <c r="C669" s="26" t="s">
        <v>17</v>
      </c>
      <c r="D669" s="26" t="s">
        <v>583</v>
      </c>
      <c r="E669" s="26" t="s">
        <v>644</v>
      </c>
      <c r="F669" s="27" t="s">
        <v>2155</v>
      </c>
    </row>
    <row r="670" spans="1:6" x14ac:dyDescent="0.25">
      <c r="A670" s="26" t="s">
        <v>1505</v>
      </c>
      <c r="B670" s="26" t="s">
        <v>1506</v>
      </c>
      <c r="C670" s="26" t="s">
        <v>17</v>
      </c>
      <c r="D670" s="26" t="s">
        <v>583</v>
      </c>
      <c r="E670" s="26" t="s">
        <v>704</v>
      </c>
      <c r="F670" s="27" t="s">
        <v>2155</v>
      </c>
    </row>
    <row r="671" spans="1:6" x14ac:dyDescent="0.25">
      <c r="A671" s="26" t="s">
        <v>1556</v>
      </c>
      <c r="B671" s="26" t="s">
        <v>1557</v>
      </c>
      <c r="C671" s="26" t="s">
        <v>17</v>
      </c>
      <c r="D671" s="26" t="s">
        <v>583</v>
      </c>
      <c r="E671" s="26" t="s">
        <v>704</v>
      </c>
      <c r="F671" s="27">
        <v>78</v>
      </c>
    </row>
    <row r="672" spans="1:6" x14ac:dyDescent="0.25">
      <c r="A672" s="26" t="s">
        <v>749</v>
      </c>
      <c r="B672" s="26" t="s">
        <v>750</v>
      </c>
      <c r="C672" s="26" t="s">
        <v>17</v>
      </c>
      <c r="D672" s="26" t="s">
        <v>583</v>
      </c>
      <c r="E672" s="26" t="s">
        <v>704</v>
      </c>
      <c r="F672" s="27">
        <v>0</v>
      </c>
    </row>
    <row r="673" spans="1:6" x14ac:dyDescent="0.25">
      <c r="A673" s="26" t="s">
        <v>1584</v>
      </c>
      <c r="B673" s="26" t="s">
        <v>1585</v>
      </c>
      <c r="C673" s="26" t="s">
        <v>17</v>
      </c>
      <c r="D673" s="26" t="s">
        <v>583</v>
      </c>
      <c r="E673" s="26" t="s">
        <v>704</v>
      </c>
      <c r="F673" s="27">
        <v>261</v>
      </c>
    </row>
    <row r="674" spans="1:6" x14ac:dyDescent="0.25">
      <c r="A674" s="26" t="s">
        <v>1586</v>
      </c>
      <c r="B674" s="26" t="s">
        <v>1587</v>
      </c>
      <c r="C674" s="26" t="s">
        <v>17</v>
      </c>
      <c r="D674" s="26" t="s">
        <v>583</v>
      </c>
      <c r="E674" s="26" t="s">
        <v>644</v>
      </c>
      <c r="F674" s="27">
        <v>8</v>
      </c>
    </row>
    <row r="675" spans="1:6" x14ac:dyDescent="0.25">
      <c r="A675" s="26" t="s">
        <v>1705</v>
      </c>
      <c r="B675" s="26" t="s">
        <v>1706</v>
      </c>
      <c r="C675" s="26" t="s">
        <v>17</v>
      </c>
      <c r="D675" s="26" t="s">
        <v>583</v>
      </c>
      <c r="E675" s="26" t="s">
        <v>644</v>
      </c>
      <c r="F675" s="27">
        <v>0</v>
      </c>
    </row>
    <row r="676" spans="1:6" x14ac:dyDescent="0.25">
      <c r="A676" s="26" t="s">
        <v>1707</v>
      </c>
      <c r="B676" s="26" t="s">
        <v>1708</v>
      </c>
      <c r="C676" s="26" t="s">
        <v>17</v>
      </c>
      <c r="D676" s="26" t="s">
        <v>583</v>
      </c>
      <c r="E676" s="26" t="s">
        <v>644</v>
      </c>
      <c r="F676" s="27">
        <v>13</v>
      </c>
    </row>
    <row r="677" spans="1:6" x14ac:dyDescent="0.25">
      <c r="A677" s="26" t="s">
        <v>1626</v>
      </c>
      <c r="B677" s="26" t="s">
        <v>1627</v>
      </c>
      <c r="C677" s="26" t="s">
        <v>17</v>
      </c>
      <c r="D677" s="26" t="s">
        <v>583</v>
      </c>
      <c r="E677" s="26" t="s">
        <v>644</v>
      </c>
      <c r="F677" s="27">
        <v>137</v>
      </c>
    </row>
    <row r="678" spans="1:6" x14ac:dyDescent="0.25">
      <c r="A678" s="26" t="s">
        <v>731</v>
      </c>
      <c r="B678" s="26" t="s">
        <v>732</v>
      </c>
      <c r="C678" s="26" t="s">
        <v>17</v>
      </c>
      <c r="D678" s="26" t="s">
        <v>583</v>
      </c>
      <c r="E678" s="26" t="s">
        <v>644</v>
      </c>
      <c r="F678" s="27">
        <v>0</v>
      </c>
    </row>
    <row r="679" spans="1:6" x14ac:dyDescent="0.25">
      <c r="A679" s="26" t="s">
        <v>1739</v>
      </c>
      <c r="B679" s="26" t="s">
        <v>1740</v>
      </c>
      <c r="C679" s="26" t="s">
        <v>17</v>
      </c>
      <c r="D679" s="26" t="s">
        <v>583</v>
      </c>
      <c r="E679" s="26" t="s">
        <v>644</v>
      </c>
      <c r="F679" s="27" t="s">
        <v>2155</v>
      </c>
    </row>
    <row r="680" spans="1:6" x14ac:dyDescent="0.25">
      <c r="A680" s="26" t="s">
        <v>1791</v>
      </c>
      <c r="B680" s="26" t="s">
        <v>1792</v>
      </c>
      <c r="C680" s="26" t="s">
        <v>17</v>
      </c>
      <c r="D680" s="26" t="s">
        <v>583</v>
      </c>
      <c r="E680" s="26" t="s">
        <v>704</v>
      </c>
      <c r="F680" s="27" t="s">
        <v>2155</v>
      </c>
    </row>
    <row r="681" spans="1:6" x14ac:dyDescent="0.25">
      <c r="A681" s="26" t="s">
        <v>1985</v>
      </c>
      <c r="B681" s="26" t="s">
        <v>1986</v>
      </c>
      <c r="C681" s="26" t="s">
        <v>17</v>
      </c>
      <c r="D681" s="26" t="s">
        <v>583</v>
      </c>
      <c r="E681" s="26" t="s">
        <v>644</v>
      </c>
      <c r="F681" s="27">
        <v>215</v>
      </c>
    </row>
    <row r="682" spans="1:6" x14ac:dyDescent="0.25">
      <c r="A682" s="26" t="s">
        <v>2017</v>
      </c>
      <c r="B682" s="26" t="s">
        <v>2018</v>
      </c>
      <c r="C682" s="26" t="s">
        <v>17</v>
      </c>
      <c r="D682" s="26" t="s">
        <v>583</v>
      </c>
      <c r="E682" s="26" t="s">
        <v>644</v>
      </c>
      <c r="F682" s="27">
        <v>404</v>
      </c>
    </row>
    <row r="683" spans="1:6" x14ac:dyDescent="0.25">
      <c r="A683" s="26" t="s">
        <v>1307</v>
      </c>
      <c r="B683" s="26" t="s">
        <v>1308</v>
      </c>
      <c r="C683" s="26" t="s">
        <v>17</v>
      </c>
      <c r="D683" s="26" t="s">
        <v>583</v>
      </c>
      <c r="E683" s="26" t="s">
        <v>704</v>
      </c>
      <c r="F683" s="27">
        <v>20</v>
      </c>
    </row>
    <row r="684" spans="1:6" x14ac:dyDescent="0.25">
      <c r="A684" s="26" t="s">
        <v>2023</v>
      </c>
      <c r="B684" s="26" t="s">
        <v>2024</v>
      </c>
      <c r="C684" s="26" t="s">
        <v>17</v>
      </c>
      <c r="D684" s="26" t="s">
        <v>583</v>
      </c>
      <c r="E684" s="26" t="s">
        <v>704</v>
      </c>
      <c r="F684" s="27" t="s">
        <v>2155</v>
      </c>
    </row>
    <row r="685" spans="1:6" x14ac:dyDescent="0.25">
      <c r="A685" s="26" t="s">
        <v>655</v>
      </c>
      <c r="B685" s="26" t="s">
        <v>656</v>
      </c>
      <c r="C685" s="26" t="s">
        <v>657</v>
      </c>
      <c r="D685" s="26" t="s">
        <v>583</v>
      </c>
      <c r="E685" s="26" t="s">
        <v>609</v>
      </c>
      <c r="F685" s="27">
        <v>9</v>
      </c>
    </row>
    <row r="686" spans="1:6" x14ac:dyDescent="0.25">
      <c r="A686" s="26" t="s">
        <v>1321</v>
      </c>
      <c r="B686" s="26" t="s">
        <v>1322</v>
      </c>
      <c r="C686" s="26" t="s">
        <v>657</v>
      </c>
      <c r="D686" s="26" t="s">
        <v>583</v>
      </c>
      <c r="E686" s="26" t="s">
        <v>609</v>
      </c>
      <c r="F686" s="27" t="s">
        <v>2155</v>
      </c>
    </row>
    <row r="687" spans="1:6" x14ac:dyDescent="0.25">
      <c r="A687" s="26" t="s">
        <v>2015</v>
      </c>
      <c r="B687" s="26" t="s">
        <v>2016</v>
      </c>
      <c r="C687" s="26" t="s">
        <v>657</v>
      </c>
      <c r="D687" s="26" t="s">
        <v>583</v>
      </c>
      <c r="E687" s="26" t="s">
        <v>609</v>
      </c>
      <c r="F687" s="27" t="s">
        <v>2155</v>
      </c>
    </row>
    <row r="688" spans="1:6" x14ac:dyDescent="0.25">
      <c r="A688" s="26" t="s">
        <v>1594</v>
      </c>
      <c r="B688" s="26" t="s">
        <v>1595</v>
      </c>
      <c r="C688" s="26" t="s">
        <v>657</v>
      </c>
      <c r="D688" s="26" t="s">
        <v>583</v>
      </c>
      <c r="E688" s="26" t="s">
        <v>609</v>
      </c>
      <c r="F688" s="27">
        <v>9</v>
      </c>
    </row>
    <row r="689" spans="1:6" x14ac:dyDescent="0.25">
      <c r="A689" s="26" t="s">
        <v>1921</v>
      </c>
      <c r="B689" s="26" t="s">
        <v>1922</v>
      </c>
      <c r="C689" s="26" t="s">
        <v>657</v>
      </c>
      <c r="D689" s="26" t="s">
        <v>583</v>
      </c>
      <c r="E689" s="26" t="s">
        <v>609</v>
      </c>
      <c r="F689" s="27">
        <v>14</v>
      </c>
    </row>
    <row r="690" spans="1:6" x14ac:dyDescent="0.25">
      <c r="A690" s="26" t="s">
        <v>1592</v>
      </c>
      <c r="B690" s="26" t="s">
        <v>1593</v>
      </c>
      <c r="C690" s="26" t="s">
        <v>960</v>
      </c>
      <c r="D690" s="26" t="s">
        <v>583</v>
      </c>
      <c r="E690" s="26" t="s">
        <v>803</v>
      </c>
      <c r="F690" s="27">
        <v>59</v>
      </c>
    </row>
    <row r="691" spans="1:6" x14ac:dyDescent="0.25">
      <c r="A691" s="26" t="s">
        <v>958</v>
      </c>
      <c r="B691" s="26" t="s">
        <v>959</v>
      </c>
      <c r="C691" s="26" t="s">
        <v>960</v>
      </c>
      <c r="D691" s="26" t="s">
        <v>583</v>
      </c>
      <c r="E691" s="26" t="s">
        <v>803</v>
      </c>
      <c r="F691" s="27">
        <v>9</v>
      </c>
    </row>
    <row r="692" spans="1:6" x14ac:dyDescent="0.25">
      <c r="A692" s="26" t="s">
        <v>22</v>
      </c>
      <c r="B692" s="26" t="s">
        <v>23</v>
      </c>
      <c r="C692" s="26" t="s">
        <v>9</v>
      </c>
      <c r="D692" s="26" t="s">
        <v>4</v>
      </c>
      <c r="F692" s="27">
        <v>0</v>
      </c>
    </row>
    <row r="693" spans="1:6" x14ac:dyDescent="0.25">
      <c r="A693" s="26" t="s">
        <v>24</v>
      </c>
      <c r="B693" s="26" t="s">
        <v>25</v>
      </c>
      <c r="C693" s="26" t="s">
        <v>9</v>
      </c>
      <c r="D693" s="26" t="s">
        <v>4</v>
      </c>
      <c r="F693" s="27" t="s">
        <v>2155</v>
      </c>
    </row>
    <row r="694" spans="1:6" x14ac:dyDescent="0.25">
      <c r="A694" s="26" t="s">
        <v>60</v>
      </c>
      <c r="B694" s="26" t="s">
        <v>61</v>
      </c>
      <c r="C694" s="26" t="s">
        <v>9</v>
      </c>
      <c r="D694" s="26" t="s">
        <v>4</v>
      </c>
      <c r="F694" s="27">
        <v>0</v>
      </c>
    </row>
    <row r="695" spans="1:6" x14ac:dyDescent="0.25">
      <c r="A695" s="26" t="s">
        <v>56</v>
      </c>
      <c r="B695" s="26" t="s">
        <v>57</v>
      </c>
      <c r="C695" s="26" t="s">
        <v>9</v>
      </c>
      <c r="D695" s="26" t="s">
        <v>4</v>
      </c>
      <c r="F695" s="27">
        <v>28</v>
      </c>
    </row>
    <row r="696" spans="1:6" x14ac:dyDescent="0.25">
      <c r="A696" s="26" t="s">
        <v>7</v>
      </c>
      <c r="B696" s="26" t="s">
        <v>8</v>
      </c>
      <c r="C696" s="26" t="s">
        <v>9</v>
      </c>
      <c r="D696" s="26" t="s">
        <v>4</v>
      </c>
      <c r="F696" s="27">
        <v>0</v>
      </c>
    </row>
    <row r="697" spans="1:6" x14ac:dyDescent="0.25">
      <c r="A697" s="26" t="s">
        <v>52</v>
      </c>
      <c r="B697" s="26" t="s">
        <v>53</v>
      </c>
      <c r="C697" s="26" t="s">
        <v>9</v>
      </c>
      <c r="D697" s="26" t="s">
        <v>4</v>
      </c>
      <c r="F697" s="27">
        <v>7</v>
      </c>
    </row>
    <row r="698" spans="1:6" x14ac:dyDescent="0.25">
      <c r="A698" s="26" t="s">
        <v>10</v>
      </c>
      <c r="B698" s="26" t="s">
        <v>11</v>
      </c>
      <c r="C698" s="26" t="s">
        <v>9</v>
      </c>
      <c r="D698" s="26" t="s">
        <v>4</v>
      </c>
      <c r="F698" s="27">
        <v>16</v>
      </c>
    </row>
    <row r="699" spans="1:6" x14ac:dyDescent="0.25">
      <c r="A699" s="26" t="s">
        <v>18</v>
      </c>
      <c r="B699" s="26" t="s">
        <v>19</v>
      </c>
      <c r="C699" s="26" t="s">
        <v>9</v>
      </c>
      <c r="D699" s="26" t="s">
        <v>4</v>
      </c>
      <c r="F699" s="27" t="s">
        <v>2155</v>
      </c>
    </row>
    <row r="700" spans="1:6" x14ac:dyDescent="0.25">
      <c r="A700" s="26" t="s">
        <v>20</v>
      </c>
      <c r="B700" s="26" t="s">
        <v>21</v>
      </c>
      <c r="C700" s="26" t="s">
        <v>9</v>
      </c>
      <c r="D700" s="26" t="s">
        <v>4</v>
      </c>
      <c r="F700" s="27" t="s">
        <v>2155</v>
      </c>
    </row>
    <row r="701" spans="1:6" x14ac:dyDescent="0.25">
      <c r="A701" s="26" t="s">
        <v>58</v>
      </c>
      <c r="B701" s="26" t="s">
        <v>59</v>
      </c>
      <c r="C701" s="26" t="s">
        <v>14</v>
      </c>
      <c r="D701" s="26" t="s">
        <v>4</v>
      </c>
      <c r="F701" s="27">
        <v>9</v>
      </c>
    </row>
    <row r="702" spans="1:6" x14ac:dyDescent="0.25">
      <c r="A702" s="26" t="s">
        <v>85</v>
      </c>
      <c r="B702" s="26" t="s">
        <v>86</v>
      </c>
      <c r="C702" s="26" t="s">
        <v>14</v>
      </c>
      <c r="D702" s="26" t="s">
        <v>4</v>
      </c>
      <c r="F702" s="27">
        <v>0</v>
      </c>
    </row>
    <row r="703" spans="1:6" x14ac:dyDescent="0.25">
      <c r="A703" s="26" t="s">
        <v>92</v>
      </c>
      <c r="B703" s="26" t="s">
        <v>93</v>
      </c>
      <c r="C703" s="26" t="s">
        <v>14</v>
      </c>
      <c r="D703" s="26" t="s">
        <v>4</v>
      </c>
      <c r="F703" s="27">
        <v>6</v>
      </c>
    </row>
    <row r="704" spans="1:6" x14ac:dyDescent="0.25">
      <c r="A704" s="26" t="s">
        <v>28</v>
      </c>
      <c r="B704" s="26" t="s">
        <v>29</v>
      </c>
      <c r="C704" s="26" t="s">
        <v>14</v>
      </c>
      <c r="D704" s="26" t="s">
        <v>4</v>
      </c>
      <c r="F704" s="27">
        <v>11</v>
      </c>
    </row>
    <row r="705" spans="1:6" x14ac:dyDescent="0.25">
      <c r="A705" s="26" t="s">
        <v>42</v>
      </c>
      <c r="B705" s="26" t="s">
        <v>43</v>
      </c>
      <c r="C705" s="26" t="s">
        <v>14</v>
      </c>
      <c r="D705" s="26" t="s">
        <v>4</v>
      </c>
      <c r="F705" s="27">
        <v>10</v>
      </c>
    </row>
    <row r="706" spans="1:6" x14ac:dyDescent="0.25">
      <c r="A706" s="26" t="s">
        <v>26</v>
      </c>
      <c r="B706" s="26" t="s">
        <v>27</v>
      </c>
      <c r="C706" s="26" t="s">
        <v>14</v>
      </c>
      <c r="D706" s="26" t="s">
        <v>4</v>
      </c>
      <c r="F706" s="27">
        <v>0</v>
      </c>
    </row>
    <row r="707" spans="1:6" x14ac:dyDescent="0.25">
      <c r="A707" s="26" t="s">
        <v>112</v>
      </c>
      <c r="B707" s="26" t="s">
        <v>113</v>
      </c>
      <c r="C707" s="26" t="s">
        <v>14</v>
      </c>
      <c r="D707" s="26" t="s">
        <v>4</v>
      </c>
      <c r="F707" s="27">
        <v>6</v>
      </c>
    </row>
    <row r="708" spans="1:6" x14ac:dyDescent="0.25">
      <c r="A708" s="26" t="s">
        <v>71</v>
      </c>
      <c r="B708" s="26" t="s">
        <v>72</v>
      </c>
      <c r="C708" s="26" t="s">
        <v>14</v>
      </c>
      <c r="D708" s="26" t="s">
        <v>4</v>
      </c>
      <c r="F708" s="27">
        <v>0</v>
      </c>
    </row>
    <row r="709" spans="1:6" x14ac:dyDescent="0.25">
      <c r="A709" s="26" t="s">
        <v>114</v>
      </c>
      <c r="B709" s="26" t="s">
        <v>115</v>
      </c>
      <c r="C709" s="26" t="s">
        <v>14</v>
      </c>
      <c r="D709" s="26" t="s">
        <v>4</v>
      </c>
      <c r="F709" s="27">
        <v>7</v>
      </c>
    </row>
    <row r="710" spans="1:6" x14ac:dyDescent="0.25">
      <c r="A710" s="26" t="s">
        <v>40</v>
      </c>
      <c r="B710" s="26" t="s">
        <v>41</v>
      </c>
      <c r="C710" s="26" t="s">
        <v>14</v>
      </c>
      <c r="D710" s="26" t="s">
        <v>4</v>
      </c>
      <c r="F710" s="27">
        <v>0</v>
      </c>
    </row>
    <row r="711" spans="1:6" x14ac:dyDescent="0.25">
      <c r="A711" s="26" t="s">
        <v>12</v>
      </c>
      <c r="B711" s="26" t="s">
        <v>13</v>
      </c>
      <c r="C711" s="26" t="s">
        <v>14</v>
      </c>
      <c r="D711" s="26" t="s">
        <v>4</v>
      </c>
      <c r="F711" s="27">
        <v>0</v>
      </c>
    </row>
    <row r="712" spans="1:6" x14ac:dyDescent="0.25">
      <c r="A712" s="26" t="s">
        <v>54</v>
      </c>
      <c r="B712" s="26" t="s">
        <v>55</v>
      </c>
      <c r="C712" s="26" t="s">
        <v>14</v>
      </c>
      <c r="D712" s="26" t="s">
        <v>4</v>
      </c>
      <c r="F712" s="27">
        <v>6</v>
      </c>
    </row>
    <row r="713" spans="1:6" x14ac:dyDescent="0.25">
      <c r="A713" s="26" t="s">
        <v>110</v>
      </c>
      <c r="B713" s="26" t="s">
        <v>111</v>
      </c>
      <c r="C713" s="26" t="s">
        <v>14</v>
      </c>
      <c r="D713" s="26" t="s">
        <v>4</v>
      </c>
      <c r="F713" s="27" t="s">
        <v>2155</v>
      </c>
    </row>
    <row r="714" spans="1:6" x14ac:dyDescent="0.25">
      <c r="A714" s="26" t="s">
        <v>50</v>
      </c>
      <c r="B714" s="26" t="s">
        <v>51</v>
      </c>
      <c r="C714" s="26" t="s">
        <v>14</v>
      </c>
      <c r="D714" s="26" t="s">
        <v>4</v>
      </c>
      <c r="F714" s="27">
        <v>0</v>
      </c>
    </row>
    <row r="715" spans="1:6" x14ac:dyDescent="0.25">
      <c r="A715" s="26" t="s">
        <v>30</v>
      </c>
      <c r="B715" s="26" t="s">
        <v>31</v>
      </c>
      <c r="C715" s="26" t="s">
        <v>14</v>
      </c>
      <c r="D715" s="26" t="s">
        <v>4</v>
      </c>
      <c r="F715" s="27">
        <v>27</v>
      </c>
    </row>
    <row r="716" spans="1:6" x14ac:dyDescent="0.25">
      <c r="A716" s="26" t="s">
        <v>37</v>
      </c>
      <c r="B716" s="26" t="s">
        <v>38</v>
      </c>
      <c r="C716" s="26" t="s">
        <v>39</v>
      </c>
      <c r="D716" s="26" t="s">
        <v>4</v>
      </c>
      <c r="F716" s="27">
        <v>15</v>
      </c>
    </row>
    <row r="717" spans="1:6" x14ac:dyDescent="0.25">
      <c r="A717" s="26" t="s">
        <v>75</v>
      </c>
      <c r="B717" s="26" t="s">
        <v>76</v>
      </c>
      <c r="C717" s="26" t="s">
        <v>39</v>
      </c>
      <c r="D717" s="26" t="s">
        <v>4</v>
      </c>
      <c r="F717" s="27">
        <v>0</v>
      </c>
    </row>
    <row r="718" spans="1:6" x14ac:dyDescent="0.25">
      <c r="A718" s="26" t="s">
        <v>94</v>
      </c>
      <c r="B718" s="26" t="s">
        <v>95</v>
      </c>
      <c r="C718" s="26" t="s">
        <v>39</v>
      </c>
      <c r="D718" s="26" t="s">
        <v>4</v>
      </c>
      <c r="F718" s="27">
        <v>12</v>
      </c>
    </row>
    <row r="719" spans="1:6" x14ac:dyDescent="0.25">
      <c r="A719" s="26" t="s">
        <v>44</v>
      </c>
      <c r="B719" s="26" t="s">
        <v>45</v>
      </c>
      <c r="C719" s="26" t="s">
        <v>39</v>
      </c>
      <c r="D719" s="26" t="s">
        <v>4</v>
      </c>
      <c r="F719" s="27">
        <v>22</v>
      </c>
    </row>
    <row r="720" spans="1:6" x14ac:dyDescent="0.25">
      <c r="A720" s="26" t="s">
        <v>48</v>
      </c>
      <c r="B720" s="26" t="s">
        <v>49</v>
      </c>
      <c r="C720" s="26" t="s">
        <v>39</v>
      </c>
      <c r="D720" s="26" t="s">
        <v>4</v>
      </c>
      <c r="F720" s="27" t="s">
        <v>2155</v>
      </c>
    </row>
    <row r="721" spans="1:6" x14ac:dyDescent="0.25">
      <c r="A721" s="26" t="s">
        <v>103</v>
      </c>
      <c r="B721" s="26" t="s">
        <v>104</v>
      </c>
      <c r="C721" s="26" t="s">
        <v>39</v>
      </c>
      <c r="D721" s="26" t="s">
        <v>4</v>
      </c>
      <c r="F721" s="27">
        <v>0</v>
      </c>
    </row>
    <row r="722" spans="1:6" x14ac:dyDescent="0.25">
      <c r="A722" s="26" t="s">
        <v>96</v>
      </c>
      <c r="B722" s="26" t="s">
        <v>97</v>
      </c>
      <c r="C722" s="26" t="s">
        <v>39</v>
      </c>
      <c r="D722" s="26" t="s">
        <v>4</v>
      </c>
      <c r="F722" s="27">
        <v>0</v>
      </c>
    </row>
    <row r="723" spans="1:6" x14ac:dyDescent="0.25">
      <c r="A723" s="26" t="s">
        <v>79</v>
      </c>
      <c r="B723" s="26" t="s">
        <v>80</v>
      </c>
      <c r="C723" s="26" t="s">
        <v>39</v>
      </c>
      <c r="D723" s="26" t="s">
        <v>4</v>
      </c>
      <c r="F723" s="27">
        <v>0</v>
      </c>
    </row>
    <row r="724" spans="1:6" x14ac:dyDescent="0.25">
      <c r="A724" s="26" t="s">
        <v>101</v>
      </c>
      <c r="B724" s="26" t="s">
        <v>102</v>
      </c>
      <c r="C724" s="26" t="s">
        <v>39</v>
      </c>
      <c r="D724" s="26" t="s">
        <v>4</v>
      </c>
      <c r="F724" s="27">
        <v>0</v>
      </c>
    </row>
    <row r="725" spans="1:6" x14ac:dyDescent="0.25">
      <c r="A725" s="26" t="s">
        <v>81</v>
      </c>
      <c r="B725" s="26" t="s">
        <v>82</v>
      </c>
      <c r="C725" s="26" t="s">
        <v>39</v>
      </c>
      <c r="D725" s="26" t="s">
        <v>4</v>
      </c>
      <c r="F725" s="27">
        <v>0</v>
      </c>
    </row>
    <row r="726" spans="1:6" x14ac:dyDescent="0.25">
      <c r="A726" s="26" t="s">
        <v>116</v>
      </c>
      <c r="B726" s="26" t="s">
        <v>117</v>
      </c>
      <c r="C726" s="26" t="s">
        <v>39</v>
      </c>
      <c r="D726" s="26" t="s">
        <v>4</v>
      </c>
      <c r="F726" s="27">
        <v>0</v>
      </c>
    </row>
    <row r="727" spans="1:6" x14ac:dyDescent="0.25">
      <c r="A727" s="26" t="s">
        <v>108</v>
      </c>
      <c r="B727" s="26" t="s">
        <v>109</v>
      </c>
      <c r="C727" s="26" t="s">
        <v>39</v>
      </c>
      <c r="D727" s="26" t="s">
        <v>4</v>
      </c>
      <c r="F727" s="27">
        <v>0</v>
      </c>
    </row>
    <row r="728" spans="1:6" x14ac:dyDescent="0.25">
      <c r="A728" s="26" t="s">
        <v>73</v>
      </c>
      <c r="B728" s="26" t="s">
        <v>74</v>
      </c>
      <c r="C728" s="26" t="s">
        <v>39</v>
      </c>
      <c r="D728" s="26" t="s">
        <v>4</v>
      </c>
      <c r="F728" s="27" t="s">
        <v>2155</v>
      </c>
    </row>
    <row r="729" spans="1:6" x14ac:dyDescent="0.25">
      <c r="A729" s="26" t="s">
        <v>3</v>
      </c>
      <c r="B729" s="26" t="s">
        <v>5</v>
      </c>
      <c r="C729" s="26" t="s">
        <v>6</v>
      </c>
      <c r="D729" s="26" t="s">
        <v>4</v>
      </c>
      <c r="F729" s="27" t="s">
        <v>2155</v>
      </c>
    </row>
    <row r="730" spans="1:6" x14ac:dyDescent="0.25">
      <c r="A730" s="26" t="s">
        <v>46</v>
      </c>
      <c r="B730" s="26" t="s">
        <v>47</v>
      </c>
      <c r="C730" s="26" t="s">
        <v>6</v>
      </c>
      <c r="D730" s="26" t="s">
        <v>4</v>
      </c>
      <c r="F730" s="27">
        <v>0</v>
      </c>
    </row>
    <row r="731" spans="1:6" x14ac:dyDescent="0.25">
      <c r="A731" s="26" t="s">
        <v>83</v>
      </c>
      <c r="B731" s="26" t="s">
        <v>84</v>
      </c>
      <c r="C731" s="26" t="s">
        <v>6</v>
      </c>
      <c r="D731" s="26" t="s">
        <v>4</v>
      </c>
      <c r="F731" s="27">
        <v>0</v>
      </c>
    </row>
    <row r="732" spans="1:6" x14ac:dyDescent="0.25">
      <c r="A732" s="26" t="s">
        <v>68</v>
      </c>
      <c r="B732" s="26" t="s">
        <v>69</v>
      </c>
      <c r="C732" s="26" t="s">
        <v>70</v>
      </c>
      <c r="D732" s="26" t="s">
        <v>4</v>
      </c>
      <c r="F732" s="27">
        <v>0</v>
      </c>
    </row>
    <row r="733" spans="1:6" x14ac:dyDescent="0.25">
      <c r="A733" s="26" t="s">
        <v>105</v>
      </c>
      <c r="B733" s="26" t="s">
        <v>106</v>
      </c>
      <c r="C733" s="26" t="s">
        <v>107</v>
      </c>
      <c r="D733" s="26" t="s">
        <v>4</v>
      </c>
      <c r="F733" s="27">
        <v>0</v>
      </c>
    </row>
    <row r="734" spans="1:6" x14ac:dyDescent="0.25">
      <c r="A734" s="26" t="s">
        <v>87</v>
      </c>
      <c r="B734" s="26" t="s">
        <v>88</v>
      </c>
      <c r="C734" s="26" t="s">
        <v>89</v>
      </c>
      <c r="D734" s="26" t="s">
        <v>4</v>
      </c>
      <c r="F734" s="27">
        <v>15</v>
      </c>
    </row>
    <row r="735" spans="1:6" x14ac:dyDescent="0.25">
      <c r="A735" s="26" t="s">
        <v>90</v>
      </c>
      <c r="B735" s="26" t="s">
        <v>91</v>
      </c>
      <c r="C735" s="26" t="s">
        <v>89</v>
      </c>
      <c r="D735" s="26" t="s">
        <v>4</v>
      </c>
      <c r="F735" s="27">
        <v>5</v>
      </c>
    </row>
    <row r="736" spans="1:6" x14ac:dyDescent="0.25">
      <c r="A736" s="26" t="s">
        <v>65</v>
      </c>
      <c r="B736" s="26" t="s">
        <v>66</v>
      </c>
      <c r="C736" s="26" t="s">
        <v>67</v>
      </c>
      <c r="D736" s="26" t="s">
        <v>4</v>
      </c>
      <c r="F736" s="27">
        <v>0</v>
      </c>
    </row>
    <row r="737" spans="1:6" x14ac:dyDescent="0.25">
      <c r="A737" s="26" t="s">
        <v>98</v>
      </c>
      <c r="B737" s="26" t="s">
        <v>99</v>
      </c>
      <c r="C737" s="26" t="s">
        <v>100</v>
      </c>
      <c r="D737" s="26" t="s">
        <v>4</v>
      </c>
      <c r="F737" s="27">
        <v>14</v>
      </c>
    </row>
    <row r="738" spans="1:6" x14ac:dyDescent="0.25">
      <c r="A738" s="26" t="s">
        <v>34</v>
      </c>
      <c r="B738" s="26" t="s">
        <v>35</v>
      </c>
      <c r="C738" s="26" t="s">
        <v>36</v>
      </c>
      <c r="D738" s="26" t="s">
        <v>4</v>
      </c>
      <c r="F738" s="27">
        <v>0</v>
      </c>
    </row>
    <row r="739" spans="1:6" x14ac:dyDescent="0.25">
      <c r="A739" s="26" t="s">
        <v>77</v>
      </c>
      <c r="B739" s="26" t="s">
        <v>78</v>
      </c>
      <c r="C739" s="26" t="s">
        <v>36</v>
      </c>
      <c r="D739" s="26" t="s">
        <v>4</v>
      </c>
      <c r="F739" s="27" t="s">
        <v>2155</v>
      </c>
    </row>
    <row r="740" spans="1:6" x14ac:dyDescent="0.25">
      <c r="A740" s="26" t="s">
        <v>62</v>
      </c>
      <c r="B740" s="26" t="s">
        <v>63</v>
      </c>
      <c r="C740" s="26" t="s">
        <v>64</v>
      </c>
      <c r="D740" s="26" t="s">
        <v>4</v>
      </c>
      <c r="F740" s="27">
        <v>9</v>
      </c>
    </row>
    <row r="741" spans="1:6" x14ac:dyDescent="0.25">
      <c r="A741" s="26" t="s">
        <v>15</v>
      </c>
      <c r="B741" s="26" t="s">
        <v>16</v>
      </c>
      <c r="C741" s="26" t="s">
        <v>17</v>
      </c>
      <c r="D741" s="26" t="s">
        <v>4</v>
      </c>
      <c r="F741" s="27" t="s">
        <v>2155</v>
      </c>
    </row>
    <row r="742" spans="1:6" x14ac:dyDescent="0.25">
      <c r="A742" s="26" t="s">
        <v>32</v>
      </c>
      <c r="B742" s="26" t="s">
        <v>33</v>
      </c>
      <c r="C742" s="26" t="s">
        <v>17</v>
      </c>
      <c r="D742" s="26" t="s">
        <v>4</v>
      </c>
      <c r="F742" s="27" t="s">
        <v>2155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"/>
  <sheetViews>
    <sheetView workbookViewId="0">
      <selection activeCell="B218" sqref="B218"/>
    </sheetView>
  </sheetViews>
  <sheetFormatPr defaultRowHeight="15" x14ac:dyDescent="0.25"/>
  <cols>
    <col min="1" max="1" width="14" customWidth="1"/>
    <col min="2" max="2" width="40.5703125" customWidth="1"/>
    <col min="3" max="3" width="16.5703125" customWidth="1"/>
    <col min="4" max="4" width="22" customWidth="1"/>
    <col min="5" max="5" width="22.140625" style="20" customWidth="1"/>
  </cols>
  <sheetData>
    <row r="1" spans="1:5" s="3" customFormat="1" ht="45" x14ac:dyDescent="0.25">
      <c r="A1" s="1" t="s">
        <v>0</v>
      </c>
      <c r="B1" s="2" t="s">
        <v>1</v>
      </c>
      <c r="C1" s="2" t="s">
        <v>2</v>
      </c>
      <c r="D1" s="19" t="s">
        <v>2069</v>
      </c>
      <c r="E1" s="21" t="s">
        <v>2045</v>
      </c>
    </row>
    <row r="2" spans="1:5" s="3" customFormat="1" x14ac:dyDescent="0.25">
      <c r="A2" s="3" t="s">
        <v>517</v>
      </c>
      <c r="B2" s="3" t="s">
        <v>519</v>
      </c>
      <c r="C2" s="3" t="s">
        <v>145</v>
      </c>
      <c r="D2" s="3" t="s">
        <v>518</v>
      </c>
      <c r="E2" s="20">
        <v>1346</v>
      </c>
    </row>
    <row r="3" spans="1:5" s="3" customFormat="1" x14ac:dyDescent="0.25">
      <c r="A3" s="3" t="s">
        <v>520</v>
      </c>
      <c r="B3" s="3" t="s">
        <v>521</v>
      </c>
      <c r="C3" s="3" t="s">
        <v>145</v>
      </c>
      <c r="D3" s="3" t="s">
        <v>518</v>
      </c>
      <c r="E3" s="20">
        <v>3478</v>
      </c>
    </row>
    <row r="4" spans="1:5" s="3" customFormat="1" x14ac:dyDescent="0.25">
      <c r="A4" s="3" t="s">
        <v>522</v>
      </c>
      <c r="B4" s="3" t="s">
        <v>523</v>
      </c>
      <c r="C4" s="3" t="s">
        <v>145</v>
      </c>
      <c r="D4" s="3" t="s">
        <v>518</v>
      </c>
      <c r="E4" s="20">
        <v>1658</v>
      </c>
    </row>
    <row r="5" spans="1:5" s="3" customFormat="1" x14ac:dyDescent="0.25">
      <c r="A5" s="3" t="s">
        <v>524</v>
      </c>
      <c r="B5" s="3" t="s">
        <v>525</v>
      </c>
      <c r="C5" s="3" t="s">
        <v>145</v>
      </c>
      <c r="D5" s="3" t="s">
        <v>518</v>
      </c>
      <c r="E5" s="20">
        <v>1947</v>
      </c>
    </row>
    <row r="6" spans="1:5" s="3" customFormat="1" x14ac:dyDescent="0.25">
      <c r="A6" s="3" t="s">
        <v>526</v>
      </c>
      <c r="B6" s="3" t="s">
        <v>527</v>
      </c>
      <c r="C6" s="3" t="s">
        <v>145</v>
      </c>
      <c r="D6" s="3" t="s">
        <v>518</v>
      </c>
      <c r="E6" s="20">
        <v>2215</v>
      </c>
    </row>
    <row r="7" spans="1:5" s="3" customFormat="1" x14ac:dyDescent="0.25">
      <c r="A7" s="3" t="s">
        <v>528</v>
      </c>
      <c r="B7" s="3" t="s">
        <v>529</v>
      </c>
      <c r="C7" s="3" t="s">
        <v>145</v>
      </c>
      <c r="D7" s="3" t="s">
        <v>518</v>
      </c>
      <c r="E7" s="20">
        <v>3325</v>
      </c>
    </row>
    <row r="8" spans="1:5" s="3" customFormat="1" x14ac:dyDescent="0.25">
      <c r="A8" s="3" t="s">
        <v>530</v>
      </c>
      <c r="B8" s="3" t="s">
        <v>531</v>
      </c>
      <c r="C8" s="3" t="s">
        <v>120</v>
      </c>
      <c r="D8" s="3" t="s">
        <v>518</v>
      </c>
      <c r="E8" s="20">
        <v>3076</v>
      </c>
    </row>
    <row r="9" spans="1:5" s="3" customFormat="1" x14ac:dyDescent="0.25">
      <c r="A9" s="3" t="s">
        <v>532</v>
      </c>
      <c r="B9" s="3" t="s">
        <v>533</v>
      </c>
      <c r="C9" s="3" t="s">
        <v>120</v>
      </c>
      <c r="D9" s="3" t="s">
        <v>518</v>
      </c>
      <c r="E9" s="20">
        <v>3938</v>
      </c>
    </row>
    <row r="10" spans="1:5" s="3" customFormat="1" x14ac:dyDescent="0.25">
      <c r="A10" s="3" t="s">
        <v>534</v>
      </c>
      <c r="B10" s="3" t="s">
        <v>535</v>
      </c>
      <c r="C10" s="3" t="s">
        <v>120</v>
      </c>
      <c r="D10" s="3" t="s">
        <v>518</v>
      </c>
      <c r="E10" s="20">
        <v>7379</v>
      </c>
    </row>
    <row r="11" spans="1:5" s="3" customFormat="1" x14ac:dyDescent="0.25">
      <c r="A11" s="3" t="s">
        <v>536</v>
      </c>
      <c r="B11" s="3" t="s">
        <v>537</v>
      </c>
      <c r="C11" s="3" t="s">
        <v>120</v>
      </c>
      <c r="D11" s="3" t="s">
        <v>518</v>
      </c>
      <c r="E11" s="20">
        <v>8695</v>
      </c>
    </row>
    <row r="12" spans="1:5" s="3" customFormat="1" x14ac:dyDescent="0.25">
      <c r="A12" s="3" t="s">
        <v>538</v>
      </c>
      <c r="B12" s="3" t="s">
        <v>539</v>
      </c>
      <c r="C12" s="3" t="s">
        <v>120</v>
      </c>
      <c r="D12" s="3" t="s">
        <v>518</v>
      </c>
      <c r="E12" s="20">
        <v>3701</v>
      </c>
    </row>
    <row r="13" spans="1:5" s="3" customFormat="1" x14ac:dyDescent="0.25">
      <c r="A13" s="3" t="s">
        <v>540</v>
      </c>
      <c r="B13" s="3" t="s">
        <v>541</v>
      </c>
      <c r="C13" s="3" t="s">
        <v>120</v>
      </c>
      <c r="D13" s="3" t="s">
        <v>518</v>
      </c>
      <c r="E13" s="20">
        <v>3922</v>
      </c>
    </row>
    <row r="14" spans="1:5" s="3" customFormat="1" x14ac:dyDescent="0.25">
      <c r="A14" s="3" t="s">
        <v>542</v>
      </c>
      <c r="B14" s="3" t="s">
        <v>543</v>
      </c>
      <c r="C14" s="3" t="s">
        <v>126</v>
      </c>
      <c r="D14" s="3" t="s">
        <v>518</v>
      </c>
      <c r="E14" s="20">
        <v>1425</v>
      </c>
    </row>
    <row r="15" spans="1:5" s="3" customFormat="1" x14ac:dyDescent="0.25">
      <c r="A15" s="3" t="s">
        <v>544</v>
      </c>
      <c r="B15" s="3" t="s">
        <v>545</v>
      </c>
      <c r="C15" s="3" t="s">
        <v>126</v>
      </c>
      <c r="D15" s="3" t="s">
        <v>518</v>
      </c>
      <c r="E15" s="20">
        <v>1405</v>
      </c>
    </row>
    <row r="16" spans="1:5" s="3" customFormat="1" x14ac:dyDescent="0.25">
      <c r="A16" s="3" t="s">
        <v>546</v>
      </c>
      <c r="B16" s="3" t="s">
        <v>547</v>
      </c>
      <c r="C16" s="3" t="s">
        <v>126</v>
      </c>
      <c r="D16" s="3" t="s">
        <v>518</v>
      </c>
      <c r="E16" s="20">
        <v>1343</v>
      </c>
    </row>
    <row r="17" spans="1:5" s="3" customFormat="1" x14ac:dyDescent="0.25">
      <c r="A17" s="3" t="s">
        <v>548</v>
      </c>
      <c r="B17" s="3" t="s">
        <v>549</v>
      </c>
      <c r="C17" s="3" t="s">
        <v>126</v>
      </c>
      <c r="D17" s="3" t="s">
        <v>518</v>
      </c>
      <c r="E17" s="20">
        <v>1281</v>
      </c>
    </row>
    <row r="18" spans="1:5" s="3" customFormat="1" x14ac:dyDescent="0.25">
      <c r="A18" s="3" t="s">
        <v>550</v>
      </c>
      <c r="B18" s="3" t="s">
        <v>551</v>
      </c>
      <c r="C18" s="3" t="s">
        <v>126</v>
      </c>
      <c r="D18" s="3" t="s">
        <v>518</v>
      </c>
      <c r="E18" s="20">
        <v>3020</v>
      </c>
    </row>
    <row r="19" spans="1:5" s="3" customFormat="1" x14ac:dyDescent="0.25">
      <c r="A19" s="3" t="s">
        <v>552</v>
      </c>
      <c r="B19" s="3" t="s">
        <v>553</v>
      </c>
      <c r="C19" s="3" t="s">
        <v>126</v>
      </c>
      <c r="D19" s="3" t="s">
        <v>518</v>
      </c>
      <c r="E19" s="20">
        <v>1335</v>
      </c>
    </row>
    <row r="20" spans="1:5" s="3" customFormat="1" x14ac:dyDescent="0.25">
      <c r="A20" s="3" t="s">
        <v>554</v>
      </c>
      <c r="B20" s="3" t="s">
        <v>555</v>
      </c>
      <c r="C20" s="3" t="s">
        <v>126</v>
      </c>
      <c r="D20" s="3" t="s">
        <v>518</v>
      </c>
      <c r="E20" s="20">
        <v>2934</v>
      </c>
    </row>
    <row r="21" spans="1:5" s="3" customFormat="1" x14ac:dyDescent="0.25">
      <c r="A21" s="3" t="s">
        <v>556</v>
      </c>
      <c r="B21" s="3" t="s">
        <v>557</v>
      </c>
      <c r="C21" s="3" t="s">
        <v>126</v>
      </c>
      <c r="D21" s="3" t="s">
        <v>518</v>
      </c>
      <c r="E21" s="20">
        <v>2316</v>
      </c>
    </row>
    <row r="22" spans="1:5" s="3" customFormat="1" x14ac:dyDescent="0.25">
      <c r="A22" s="3" t="s">
        <v>558</v>
      </c>
      <c r="B22" s="3" t="s">
        <v>559</v>
      </c>
      <c r="C22" s="3" t="s">
        <v>126</v>
      </c>
      <c r="D22" s="3" t="s">
        <v>518</v>
      </c>
      <c r="E22" s="20">
        <v>1589</v>
      </c>
    </row>
    <row r="23" spans="1:5" s="3" customFormat="1" x14ac:dyDescent="0.25">
      <c r="A23" s="3" t="s">
        <v>560</v>
      </c>
      <c r="B23" s="3" t="s">
        <v>561</v>
      </c>
      <c r="C23" s="3" t="s">
        <v>126</v>
      </c>
      <c r="D23" s="3" t="s">
        <v>518</v>
      </c>
      <c r="E23" s="20">
        <v>2053</v>
      </c>
    </row>
    <row r="24" spans="1:5" s="3" customFormat="1" x14ac:dyDescent="0.25">
      <c r="A24" s="3" t="s">
        <v>562</v>
      </c>
      <c r="B24" s="3" t="s">
        <v>563</v>
      </c>
      <c r="C24" s="3" t="s">
        <v>126</v>
      </c>
      <c r="D24" s="3" t="s">
        <v>518</v>
      </c>
      <c r="E24" s="20">
        <v>1762</v>
      </c>
    </row>
    <row r="25" spans="1:5" s="3" customFormat="1" x14ac:dyDescent="0.25">
      <c r="A25" s="3" t="s">
        <v>564</v>
      </c>
      <c r="B25" s="3" t="s">
        <v>565</v>
      </c>
      <c r="C25" s="3" t="s">
        <v>123</v>
      </c>
      <c r="D25" s="3" t="s">
        <v>518</v>
      </c>
      <c r="E25" s="20">
        <v>2937</v>
      </c>
    </row>
    <row r="26" spans="1:5" s="3" customFormat="1" x14ac:dyDescent="0.25">
      <c r="A26" s="3" t="s">
        <v>566</v>
      </c>
      <c r="B26" s="3" t="s">
        <v>567</v>
      </c>
      <c r="C26" s="3" t="s">
        <v>123</v>
      </c>
      <c r="D26" s="3" t="s">
        <v>518</v>
      </c>
      <c r="E26" s="20">
        <v>1207</v>
      </c>
    </row>
    <row r="27" spans="1:5" s="3" customFormat="1" x14ac:dyDescent="0.25">
      <c r="A27" s="3" t="s">
        <v>568</v>
      </c>
      <c r="B27" s="3" t="s">
        <v>569</v>
      </c>
      <c r="C27" s="3" t="s">
        <v>123</v>
      </c>
      <c r="D27" s="3" t="s">
        <v>518</v>
      </c>
      <c r="E27" s="20">
        <v>609</v>
      </c>
    </row>
    <row r="28" spans="1:5" s="3" customFormat="1" x14ac:dyDescent="0.25">
      <c r="A28" s="3" t="s">
        <v>570</v>
      </c>
      <c r="B28" s="3" t="s">
        <v>571</v>
      </c>
      <c r="C28" s="3" t="s">
        <v>123</v>
      </c>
      <c r="D28" s="3" t="s">
        <v>518</v>
      </c>
      <c r="E28" s="20">
        <v>2111</v>
      </c>
    </row>
    <row r="29" spans="1:5" s="3" customFormat="1" x14ac:dyDescent="0.25">
      <c r="A29" s="3" t="s">
        <v>572</v>
      </c>
      <c r="B29" s="3" t="s">
        <v>573</v>
      </c>
      <c r="C29" s="3" t="s">
        <v>123</v>
      </c>
      <c r="D29" s="3" t="s">
        <v>518</v>
      </c>
      <c r="E29" s="20">
        <v>1825</v>
      </c>
    </row>
    <row r="30" spans="1:5" s="3" customFormat="1" x14ac:dyDescent="0.25">
      <c r="A30" s="3" t="s">
        <v>574</v>
      </c>
      <c r="B30" s="3" t="s">
        <v>575</v>
      </c>
      <c r="C30" s="3" t="s">
        <v>123</v>
      </c>
      <c r="D30" s="3" t="s">
        <v>518</v>
      </c>
      <c r="E30" s="20">
        <v>2043</v>
      </c>
    </row>
    <row r="31" spans="1:5" s="3" customFormat="1" x14ac:dyDescent="0.25">
      <c r="A31" s="3" t="s">
        <v>576</v>
      </c>
      <c r="B31" s="3" t="s">
        <v>577</v>
      </c>
      <c r="C31" s="3" t="s">
        <v>123</v>
      </c>
      <c r="D31" s="3" t="s">
        <v>518</v>
      </c>
      <c r="E31" s="20">
        <v>2282</v>
      </c>
    </row>
    <row r="32" spans="1:5" s="3" customFormat="1" x14ac:dyDescent="0.25">
      <c r="A32" s="3" t="s">
        <v>578</v>
      </c>
      <c r="B32" s="3" t="s">
        <v>579</v>
      </c>
      <c r="C32" s="3" t="s">
        <v>338</v>
      </c>
      <c r="D32" s="3" t="s">
        <v>518</v>
      </c>
      <c r="E32" s="20">
        <v>2069</v>
      </c>
    </row>
    <row r="33" spans="1:5" s="3" customFormat="1" x14ac:dyDescent="0.25">
      <c r="A33" s="3" t="s">
        <v>580</v>
      </c>
      <c r="B33" s="3" t="s">
        <v>581</v>
      </c>
      <c r="C33" s="3" t="s">
        <v>126</v>
      </c>
      <c r="D33" s="3" t="s">
        <v>518</v>
      </c>
      <c r="E33" s="20">
        <v>1557</v>
      </c>
    </row>
    <row r="34" spans="1:5" s="3" customFormat="1" x14ac:dyDescent="0.25">
      <c r="A34" s="3" t="s">
        <v>118</v>
      </c>
      <c r="B34" s="3" t="s">
        <v>119</v>
      </c>
      <c r="C34" s="3" t="s">
        <v>120</v>
      </c>
      <c r="D34" s="3" t="s">
        <v>4</v>
      </c>
      <c r="E34" s="20">
        <v>32</v>
      </c>
    </row>
    <row r="35" spans="1:5" s="3" customFormat="1" x14ac:dyDescent="0.25">
      <c r="A35" s="3" t="s">
        <v>121</v>
      </c>
      <c r="B35" s="3" t="s">
        <v>122</v>
      </c>
      <c r="C35" s="3" t="s">
        <v>123</v>
      </c>
      <c r="D35" s="3" t="s">
        <v>4</v>
      </c>
      <c r="E35" s="20">
        <v>17</v>
      </c>
    </row>
    <row r="36" spans="1:5" s="3" customFormat="1" x14ac:dyDescent="0.25">
      <c r="A36" s="3" t="s">
        <v>124</v>
      </c>
      <c r="B36" s="3" t="s">
        <v>125</v>
      </c>
      <c r="C36" s="3" t="s">
        <v>126</v>
      </c>
      <c r="D36" s="3" t="s">
        <v>4</v>
      </c>
      <c r="E36" s="20">
        <v>16</v>
      </c>
    </row>
    <row r="37" spans="1:5" s="3" customFormat="1" x14ac:dyDescent="0.25">
      <c r="A37" s="3" t="s">
        <v>127</v>
      </c>
      <c r="B37" s="3" t="s">
        <v>128</v>
      </c>
      <c r="C37" s="3" t="s">
        <v>126</v>
      </c>
      <c r="D37" s="3" t="s">
        <v>4</v>
      </c>
      <c r="E37" s="20">
        <v>12</v>
      </c>
    </row>
    <row r="38" spans="1:5" s="3" customFormat="1" x14ac:dyDescent="0.25">
      <c r="A38" s="3" t="s">
        <v>139</v>
      </c>
      <c r="B38" s="3" t="s">
        <v>140</v>
      </c>
      <c r="C38" s="3" t="s">
        <v>126</v>
      </c>
      <c r="D38" s="3" t="s">
        <v>4</v>
      </c>
      <c r="E38" s="20">
        <v>16</v>
      </c>
    </row>
    <row r="39" spans="1:5" s="3" customFormat="1" x14ac:dyDescent="0.25">
      <c r="A39" s="3" t="s">
        <v>129</v>
      </c>
      <c r="B39" s="3" t="s">
        <v>130</v>
      </c>
      <c r="C39" s="3" t="s">
        <v>126</v>
      </c>
      <c r="D39" s="3" t="s">
        <v>4</v>
      </c>
      <c r="E39" s="20">
        <v>27</v>
      </c>
    </row>
    <row r="40" spans="1:5" s="3" customFormat="1" x14ac:dyDescent="0.25">
      <c r="A40" s="3" t="s">
        <v>131</v>
      </c>
      <c r="B40" s="3" t="s">
        <v>132</v>
      </c>
      <c r="C40" s="3" t="s">
        <v>126</v>
      </c>
      <c r="D40" s="3" t="s">
        <v>4</v>
      </c>
      <c r="E40" s="20">
        <v>27</v>
      </c>
    </row>
    <row r="41" spans="1:5" s="3" customFormat="1" x14ac:dyDescent="0.25">
      <c r="A41" s="3" t="s">
        <v>133</v>
      </c>
      <c r="B41" s="3" t="s">
        <v>134</v>
      </c>
      <c r="C41" s="3" t="s">
        <v>126</v>
      </c>
      <c r="D41" s="3" t="s">
        <v>4</v>
      </c>
      <c r="E41" s="20">
        <v>35</v>
      </c>
    </row>
    <row r="42" spans="1:5" s="3" customFormat="1" x14ac:dyDescent="0.25">
      <c r="A42" s="3" t="s">
        <v>135</v>
      </c>
      <c r="B42" s="3" t="s">
        <v>136</v>
      </c>
      <c r="C42" s="3" t="s">
        <v>126</v>
      </c>
      <c r="D42" s="3" t="s">
        <v>4</v>
      </c>
      <c r="E42" s="20">
        <v>28</v>
      </c>
    </row>
    <row r="43" spans="1:5" s="3" customFormat="1" x14ac:dyDescent="0.25">
      <c r="A43" s="3" t="s">
        <v>137</v>
      </c>
      <c r="B43" s="3" t="s">
        <v>138</v>
      </c>
      <c r="C43" s="3" t="s">
        <v>126</v>
      </c>
      <c r="D43" s="3" t="s">
        <v>4</v>
      </c>
      <c r="E43" s="20">
        <v>54</v>
      </c>
    </row>
    <row r="44" spans="1:5" s="3" customFormat="1" x14ac:dyDescent="0.25">
      <c r="A44" s="3" t="s">
        <v>141</v>
      </c>
      <c r="B44" s="3" t="s">
        <v>142</v>
      </c>
      <c r="C44" s="3" t="s">
        <v>126</v>
      </c>
      <c r="D44" s="3" t="s">
        <v>4</v>
      </c>
      <c r="E44" s="20">
        <v>17</v>
      </c>
    </row>
    <row r="45" spans="1:5" s="3" customFormat="1" x14ac:dyDescent="0.25">
      <c r="A45" s="3" t="s">
        <v>143</v>
      </c>
      <c r="B45" s="3" t="s">
        <v>144</v>
      </c>
      <c r="C45" s="3" t="s">
        <v>145</v>
      </c>
      <c r="D45" s="3" t="s">
        <v>4</v>
      </c>
      <c r="E45" s="20">
        <v>26</v>
      </c>
    </row>
    <row r="46" spans="1:5" s="3" customFormat="1" x14ac:dyDescent="0.25">
      <c r="A46" s="3" t="s">
        <v>146</v>
      </c>
      <c r="B46" s="3" t="s">
        <v>147</v>
      </c>
      <c r="C46" s="3" t="s">
        <v>120</v>
      </c>
      <c r="D46" s="3" t="s">
        <v>4</v>
      </c>
      <c r="E46" s="20">
        <v>10</v>
      </c>
    </row>
    <row r="47" spans="1:5" s="3" customFormat="1" x14ac:dyDescent="0.25">
      <c r="A47" s="3" t="s">
        <v>148</v>
      </c>
      <c r="B47" s="3" t="s">
        <v>149</v>
      </c>
      <c r="C47" s="3" t="s">
        <v>126</v>
      </c>
      <c r="D47" s="3" t="s">
        <v>4</v>
      </c>
      <c r="E47" s="20">
        <v>22</v>
      </c>
    </row>
    <row r="48" spans="1:5" s="3" customFormat="1" x14ac:dyDescent="0.25">
      <c r="A48" s="3" t="s">
        <v>150</v>
      </c>
      <c r="B48" s="3" t="s">
        <v>151</v>
      </c>
      <c r="C48" s="3" t="s">
        <v>126</v>
      </c>
      <c r="D48" s="3" t="s">
        <v>4</v>
      </c>
      <c r="E48" s="20">
        <v>41</v>
      </c>
    </row>
    <row r="49" spans="1:5" s="3" customFormat="1" x14ac:dyDescent="0.25">
      <c r="A49" s="3" t="s">
        <v>152</v>
      </c>
      <c r="B49" s="3" t="s">
        <v>153</v>
      </c>
      <c r="C49" s="3" t="s">
        <v>126</v>
      </c>
      <c r="D49" s="3" t="s">
        <v>4</v>
      </c>
      <c r="E49" s="20">
        <v>25</v>
      </c>
    </row>
    <row r="50" spans="1:5" s="3" customFormat="1" x14ac:dyDescent="0.25">
      <c r="A50" s="3" t="s">
        <v>154</v>
      </c>
      <c r="B50" s="3" t="s">
        <v>155</v>
      </c>
      <c r="C50" s="3" t="s">
        <v>126</v>
      </c>
      <c r="D50" s="3" t="s">
        <v>4</v>
      </c>
      <c r="E50" s="20">
        <v>15</v>
      </c>
    </row>
    <row r="51" spans="1:5" s="3" customFormat="1" x14ac:dyDescent="0.25">
      <c r="A51" s="3" t="s">
        <v>411</v>
      </c>
      <c r="B51" s="3" t="s">
        <v>412</v>
      </c>
      <c r="C51" s="3" t="s">
        <v>126</v>
      </c>
      <c r="D51" s="3" t="s">
        <v>4</v>
      </c>
      <c r="E51" s="20">
        <v>7</v>
      </c>
    </row>
    <row r="52" spans="1:5" s="3" customFormat="1" x14ac:dyDescent="0.25">
      <c r="A52" s="3" t="s">
        <v>156</v>
      </c>
      <c r="B52" s="3" t="s">
        <v>157</v>
      </c>
      <c r="C52" s="3" t="s">
        <v>120</v>
      </c>
      <c r="D52" s="3" t="s">
        <v>4</v>
      </c>
      <c r="E52" s="20">
        <v>10</v>
      </c>
    </row>
    <row r="53" spans="1:5" s="3" customFormat="1" x14ac:dyDescent="0.25">
      <c r="A53" s="3" t="s">
        <v>158</v>
      </c>
      <c r="B53" s="3" t="s">
        <v>159</v>
      </c>
      <c r="C53" s="3" t="s">
        <v>120</v>
      </c>
      <c r="D53" s="3" t="s">
        <v>4</v>
      </c>
      <c r="E53" s="20">
        <v>27</v>
      </c>
    </row>
    <row r="54" spans="1:5" s="3" customFormat="1" x14ac:dyDescent="0.25">
      <c r="A54" s="3" t="s">
        <v>160</v>
      </c>
      <c r="B54" s="3" t="s">
        <v>161</v>
      </c>
      <c r="C54" s="3" t="s">
        <v>120</v>
      </c>
      <c r="D54" s="3" t="s">
        <v>4</v>
      </c>
      <c r="E54" s="20">
        <v>33</v>
      </c>
    </row>
    <row r="55" spans="1:5" s="3" customFormat="1" x14ac:dyDescent="0.25">
      <c r="A55" s="3" t="s">
        <v>162</v>
      </c>
      <c r="B55" s="3" t="s">
        <v>163</v>
      </c>
      <c r="C55" s="3" t="s">
        <v>120</v>
      </c>
      <c r="D55" s="3" t="s">
        <v>4</v>
      </c>
      <c r="E55" s="20">
        <v>6</v>
      </c>
    </row>
    <row r="56" spans="1:5" s="3" customFormat="1" x14ac:dyDescent="0.25">
      <c r="A56" s="3" t="s">
        <v>164</v>
      </c>
      <c r="B56" s="3" t="s">
        <v>165</v>
      </c>
      <c r="C56" s="3" t="s">
        <v>120</v>
      </c>
      <c r="D56" s="3" t="s">
        <v>4</v>
      </c>
      <c r="E56" s="20">
        <v>34</v>
      </c>
    </row>
    <row r="57" spans="1:5" s="3" customFormat="1" x14ac:dyDescent="0.25">
      <c r="A57" s="3" t="s">
        <v>166</v>
      </c>
      <c r="B57" s="3" t="s">
        <v>167</v>
      </c>
      <c r="C57" s="3" t="s">
        <v>120</v>
      </c>
      <c r="D57" s="3" t="s">
        <v>4</v>
      </c>
      <c r="E57" s="20">
        <v>6</v>
      </c>
    </row>
    <row r="58" spans="1:5" s="3" customFormat="1" x14ac:dyDescent="0.25">
      <c r="A58" s="3" t="s">
        <v>168</v>
      </c>
      <c r="B58" s="3" t="s">
        <v>169</v>
      </c>
      <c r="C58" s="3" t="s">
        <v>120</v>
      </c>
      <c r="D58" s="3" t="s">
        <v>4</v>
      </c>
      <c r="E58" s="20">
        <v>29</v>
      </c>
    </row>
    <row r="59" spans="1:5" s="3" customFormat="1" x14ac:dyDescent="0.25">
      <c r="A59" s="3" t="s">
        <v>170</v>
      </c>
      <c r="B59" s="3" t="s">
        <v>171</v>
      </c>
      <c r="C59" s="3" t="s">
        <v>120</v>
      </c>
      <c r="D59" s="3" t="s">
        <v>4</v>
      </c>
      <c r="E59" s="20">
        <v>20</v>
      </c>
    </row>
    <row r="60" spans="1:5" s="3" customFormat="1" x14ac:dyDescent="0.25">
      <c r="A60" s="3" t="s">
        <v>172</v>
      </c>
      <c r="B60" s="3" t="s">
        <v>173</v>
      </c>
      <c r="C60" s="3" t="s">
        <v>120</v>
      </c>
      <c r="D60" s="3" t="s">
        <v>4</v>
      </c>
      <c r="E60" s="20">
        <v>26</v>
      </c>
    </row>
    <row r="61" spans="1:5" s="3" customFormat="1" x14ac:dyDescent="0.25">
      <c r="A61" s="3" t="s">
        <v>174</v>
      </c>
      <c r="B61" s="3" t="s">
        <v>175</v>
      </c>
      <c r="C61" s="3" t="s">
        <v>120</v>
      </c>
      <c r="D61" s="3" t="s">
        <v>4</v>
      </c>
      <c r="E61" s="20">
        <v>21</v>
      </c>
    </row>
    <row r="62" spans="1:5" s="3" customFormat="1" x14ac:dyDescent="0.25">
      <c r="A62" s="3" t="s">
        <v>176</v>
      </c>
      <c r="B62" s="3" t="s">
        <v>177</v>
      </c>
      <c r="C62" s="3" t="s">
        <v>120</v>
      </c>
      <c r="D62" s="3" t="s">
        <v>4</v>
      </c>
      <c r="E62" s="20">
        <v>26</v>
      </c>
    </row>
    <row r="63" spans="1:5" s="3" customFormat="1" x14ac:dyDescent="0.25">
      <c r="A63" s="3" t="s">
        <v>178</v>
      </c>
      <c r="B63" s="3" t="s">
        <v>179</v>
      </c>
      <c r="C63" s="3" t="s">
        <v>126</v>
      </c>
      <c r="D63" s="3" t="s">
        <v>4</v>
      </c>
      <c r="E63" s="20">
        <v>26</v>
      </c>
    </row>
    <row r="64" spans="1:5" s="3" customFormat="1" x14ac:dyDescent="0.25">
      <c r="A64" s="3" t="s">
        <v>180</v>
      </c>
      <c r="B64" s="3" t="s">
        <v>181</v>
      </c>
      <c r="C64" s="3" t="s">
        <v>126</v>
      </c>
      <c r="D64" s="3" t="s">
        <v>4</v>
      </c>
      <c r="E64" s="20">
        <v>25</v>
      </c>
    </row>
    <row r="65" spans="1:5" s="3" customFormat="1" x14ac:dyDescent="0.25">
      <c r="A65" s="3" t="s">
        <v>182</v>
      </c>
      <c r="B65" s="3" t="s">
        <v>183</v>
      </c>
      <c r="C65" s="3" t="s">
        <v>126</v>
      </c>
      <c r="D65" s="3" t="s">
        <v>4</v>
      </c>
      <c r="E65" s="20">
        <v>21</v>
      </c>
    </row>
    <row r="66" spans="1:5" s="3" customFormat="1" x14ac:dyDescent="0.25">
      <c r="A66" s="3" t="s">
        <v>184</v>
      </c>
      <c r="B66" s="3" t="s">
        <v>185</v>
      </c>
      <c r="C66" s="3" t="s">
        <v>145</v>
      </c>
      <c r="D66" s="3" t="s">
        <v>4</v>
      </c>
      <c r="E66" s="20">
        <v>13</v>
      </c>
    </row>
    <row r="67" spans="1:5" s="3" customFormat="1" x14ac:dyDescent="0.25">
      <c r="A67" s="3" t="s">
        <v>186</v>
      </c>
      <c r="B67" s="3" t="s">
        <v>187</v>
      </c>
      <c r="C67" s="3" t="s">
        <v>126</v>
      </c>
      <c r="D67" s="3" t="s">
        <v>4</v>
      </c>
      <c r="E67" s="20">
        <v>34</v>
      </c>
    </row>
    <row r="68" spans="1:5" s="3" customFormat="1" x14ac:dyDescent="0.25">
      <c r="A68" s="3" t="s">
        <v>188</v>
      </c>
      <c r="B68" s="3" t="s">
        <v>189</v>
      </c>
      <c r="C68" s="3" t="s">
        <v>126</v>
      </c>
      <c r="D68" s="3" t="s">
        <v>4</v>
      </c>
      <c r="E68" s="20" t="s">
        <v>2155</v>
      </c>
    </row>
    <row r="69" spans="1:5" s="3" customFormat="1" x14ac:dyDescent="0.25">
      <c r="A69" s="3" t="s">
        <v>190</v>
      </c>
      <c r="B69" s="3" t="s">
        <v>191</v>
      </c>
      <c r="C69" s="3" t="s">
        <v>126</v>
      </c>
      <c r="D69" s="3" t="s">
        <v>4</v>
      </c>
      <c r="E69" s="20">
        <v>9</v>
      </c>
    </row>
    <row r="70" spans="1:5" s="3" customFormat="1" x14ac:dyDescent="0.25">
      <c r="A70" s="3" t="s">
        <v>192</v>
      </c>
      <c r="B70" s="3" t="s">
        <v>193</v>
      </c>
      <c r="C70" s="3" t="s">
        <v>126</v>
      </c>
      <c r="D70" s="3" t="s">
        <v>4</v>
      </c>
      <c r="E70" s="20">
        <v>23</v>
      </c>
    </row>
    <row r="71" spans="1:5" s="3" customFormat="1" x14ac:dyDescent="0.25">
      <c r="A71" s="3" t="s">
        <v>194</v>
      </c>
      <c r="B71" s="3" t="s">
        <v>195</v>
      </c>
      <c r="C71" s="3" t="s">
        <v>126</v>
      </c>
      <c r="D71" s="3" t="s">
        <v>4</v>
      </c>
      <c r="E71" s="20">
        <v>11</v>
      </c>
    </row>
    <row r="72" spans="1:5" s="3" customFormat="1" x14ac:dyDescent="0.25">
      <c r="A72" s="3" t="s">
        <v>196</v>
      </c>
      <c r="B72" s="3" t="s">
        <v>197</v>
      </c>
      <c r="C72" s="3" t="s">
        <v>145</v>
      </c>
      <c r="D72" s="3" t="s">
        <v>4</v>
      </c>
      <c r="E72" s="20">
        <v>45</v>
      </c>
    </row>
    <row r="73" spans="1:5" s="3" customFormat="1" x14ac:dyDescent="0.25">
      <c r="A73" s="3" t="s">
        <v>198</v>
      </c>
      <c r="B73" s="3" t="s">
        <v>199</v>
      </c>
      <c r="C73" s="3" t="s">
        <v>126</v>
      </c>
      <c r="D73" s="3" t="s">
        <v>4</v>
      </c>
      <c r="E73" s="20">
        <v>11</v>
      </c>
    </row>
    <row r="74" spans="1:5" s="3" customFormat="1" x14ac:dyDescent="0.25">
      <c r="A74" s="3" t="s">
        <v>200</v>
      </c>
      <c r="B74" s="3" t="s">
        <v>201</v>
      </c>
      <c r="C74" s="3" t="s">
        <v>126</v>
      </c>
      <c r="D74" s="3" t="s">
        <v>4</v>
      </c>
      <c r="E74" s="20">
        <v>17</v>
      </c>
    </row>
    <row r="75" spans="1:5" s="3" customFormat="1" x14ac:dyDescent="0.25">
      <c r="A75" s="3" t="s">
        <v>202</v>
      </c>
      <c r="B75" s="3" t="s">
        <v>203</v>
      </c>
      <c r="C75" s="3" t="s">
        <v>126</v>
      </c>
      <c r="D75" s="3" t="s">
        <v>4</v>
      </c>
      <c r="E75" s="20">
        <v>31</v>
      </c>
    </row>
    <row r="76" spans="1:5" s="3" customFormat="1" x14ac:dyDescent="0.25">
      <c r="A76" s="3" t="s">
        <v>204</v>
      </c>
      <c r="B76" s="3" t="s">
        <v>205</v>
      </c>
      <c r="C76" s="3" t="s">
        <v>126</v>
      </c>
      <c r="D76" s="3" t="s">
        <v>4</v>
      </c>
      <c r="E76" s="20">
        <v>7</v>
      </c>
    </row>
    <row r="77" spans="1:5" s="3" customFormat="1" x14ac:dyDescent="0.25">
      <c r="A77" s="3" t="s">
        <v>208</v>
      </c>
      <c r="B77" s="3" t="s">
        <v>209</v>
      </c>
      <c r="C77" s="3" t="s">
        <v>123</v>
      </c>
      <c r="D77" s="3" t="s">
        <v>4</v>
      </c>
      <c r="E77" s="20">
        <v>7</v>
      </c>
    </row>
    <row r="78" spans="1:5" s="3" customFormat="1" x14ac:dyDescent="0.25">
      <c r="A78" s="3" t="s">
        <v>210</v>
      </c>
      <c r="B78" s="3" t="s">
        <v>211</v>
      </c>
      <c r="C78" s="3" t="s">
        <v>123</v>
      </c>
      <c r="D78" s="3" t="s">
        <v>4</v>
      </c>
      <c r="E78" s="20">
        <v>15</v>
      </c>
    </row>
    <row r="79" spans="1:5" s="3" customFormat="1" x14ac:dyDescent="0.25">
      <c r="A79" s="3" t="s">
        <v>212</v>
      </c>
      <c r="B79" s="3" t="s">
        <v>213</v>
      </c>
      <c r="C79" s="3" t="s">
        <v>120</v>
      </c>
      <c r="D79" s="3" t="s">
        <v>4</v>
      </c>
      <c r="E79" s="20">
        <v>33</v>
      </c>
    </row>
    <row r="80" spans="1:5" s="3" customFormat="1" x14ac:dyDescent="0.25">
      <c r="A80" s="3" t="s">
        <v>214</v>
      </c>
      <c r="B80" s="3" t="s">
        <v>215</v>
      </c>
      <c r="C80" s="3" t="s">
        <v>126</v>
      </c>
      <c r="D80" s="3" t="s">
        <v>4</v>
      </c>
      <c r="E80" s="20">
        <v>21</v>
      </c>
    </row>
    <row r="81" spans="1:5" s="3" customFormat="1" x14ac:dyDescent="0.25">
      <c r="A81" s="3" t="s">
        <v>216</v>
      </c>
      <c r="B81" s="3" t="s">
        <v>217</v>
      </c>
      <c r="C81" s="3" t="s">
        <v>126</v>
      </c>
      <c r="D81" s="3" t="s">
        <v>4</v>
      </c>
      <c r="E81" s="20">
        <v>18</v>
      </c>
    </row>
    <row r="82" spans="1:5" s="3" customFormat="1" x14ac:dyDescent="0.25">
      <c r="A82" s="3" t="s">
        <v>218</v>
      </c>
      <c r="B82" s="3" t="s">
        <v>219</v>
      </c>
      <c r="C82" s="3" t="s">
        <v>126</v>
      </c>
      <c r="D82" s="3" t="s">
        <v>4</v>
      </c>
      <c r="E82" s="20">
        <v>8</v>
      </c>
    </row>
    <row r="83" spans="1:5" s="3" customFormat="1" x14ac:dyDescent="0.25">
      <c r="A83" s="3" t="s">
        <v>220</v>
      </c>
      <c r="B83" s="3" t="s">
        <v>221</v>
      </c>
      <c r="C83" s="3" t="s">
        <v>126</v>
      </c>
      <c r="D83" s="3" t="s">
        <v>4</v>
      </c>
      <c r="E83" s="20" t="s">
        <v>2155</v>
      </c>
    </row>
    <row r="84" spans="1:5" s="3" customFormat="1" x14ac:dyDescent="0.25">
      <c r="A84" s="3" t="s">
        <v>222</v>
      </c>
      <c r="B84" s="3" t="s">
        <v>223</v>
      </c>
      <c r="C84" s="3" t="s">
        <v>126</v>
      </c>
      <c r="D84" s="3" t="s">
        <v>4</v>
      </c>
      <c r="E84" s="20">
        <v>7</v>
      </c>
    </row>
    <row r="85" spans="1:5" s="3" customFormat="1" x14ac:dyDescent="0.25">
      <c r="A85" s="3" t="s">
        <v>224</v>
      </c>
      <c r="B85" s="3" t="s">
        <v>225</v>
      </c>
      <c r="C85" s="3" t="s">
        <v>126</v>
      </c>
      <c r="D85" s="3" t="s">
        <v>4</v>
      </c>
      <c r="E85" s="20">
        <v>10</v>
      </c>
    </row>
    <row r="86" spans="1:5" s="3" customFormat="1" x14ac:dyDescent="0.25">
      <c r="A86" s="3" t="s">
        <v>226</v>
      </c>
      <c r="B86" s="3" t="s">
        <v>227</v>
      </c>
      <c r="C86" s="3" t="s">
        <v>126</v>
      </c>
      <c r="D86" s="3" t="s">
        <v>4</v>
      </c>
      <c r="E86" s="20" t="s">
        <v>2155</v>
      </c>
    </row>
    <row r="87" spans="1:5" s="3" customFormat="1" x14ac:dyDescent="0.25">
      <c r="A87" s="3" t="s">
        <v>228</v>
      </c>
      <c r="B87" s="3" t="s">
        <v>229</v>
      </c>
      <c r="C87" s="3" t="s">
        <v>145</v>
      </c>
      <c r="D87" s="3" t="s">
        <v>4</v>
      </c>
      <c r="E87" s="20">
        <v>24</v>
      </c>
    </row>
    <row r="88" spans="1:5" s="3" customFormat="1" x14ac:dyDescent="0.25">
      <c r="A88" s="3" t="s">
        <v>230</v>
      </c>
      <c r="B88" s="3" t="s">
        <v>231</v>
      </c>
      <c r="C88" s="3" t="s">
        <v>145</v>
      </c>
      <c r="D88" s="3" t="s">
        <v>4</v>
      </c>
      <c r="E88" s="20">
        <v>64</v>
      </c>
    </row>
    <row r="89" spans="1:5" s="3" customFormat="1" x14ac:dyDescent="0.25">
      <c r="A89" s="3" t="s">
        <v>232</v>
      </c>
      <c r="B89" s="3" t="s">
        <v>233</v>
      </c>
      <c r="C89" s="3" t="s">
        <v>145</v>
      </c>
      <c r="D89" s="3" t="s">
        <v>4</v>
      </c>
      <c r="E89" s="20">
        <v>33</v>
      </c>
    </row>
    <row r="90" spans="1:5" s="3" customFormat="1" x14ac:dyDescent="0.25">
      <c r="A90" s="3" t="s">
        <v>234</v>
      </c>
      <c r="B90" s="3" t="s">
        <v>235</v>
      </c>
      <c r="C90" s="3" t="s">
        <v>120</v>
      </c>
      <c r="D90" s="3" t="s">
        <v>4</v>
      </c>
      <c r="E90" s="20">
        <v>32</v>
      </c>
    </row>
    <row r="91" spans="1:5" s="3" customFormat="1" x14ac:dyDescent="0.25">
      <c r="A91" s="3" t="s">
        <v>236</v>
      </c>
      <c r="B91" s="3" t="s">
        <v>237</v>
      </c>
      <c r="C91" s="3" t="s">
        <v>145</v>
      </c>
      <c r="D91" s="3" t="s">
        <v>4</v>
      </c>
      <c r="E91" s="20">
        <v>36</v>
      </c>
    </row>
    <row r="92" spans="1:5" s="3" customFormat="1" x14ac:dyDescent="0.25">
      <c r="A92" s="3" t="s">
        <v>238</v>
      </c>
      <c r="B92" s="3" t="s">
        <v>239</v>
      </c>
      <c r="C92" s="3" t="s">
        <v>145</v>
      </c>
      <c r="D92" s="3" t="s">
        <v>4</v>
      </c>
      <c r="E92" s="20">
        <v>40</v>
      </c>
    </row>
    <row r="93" spans="1:5" s="3" customFormat="1" x14ac:dyDescent="0.25">
      <c r="A93" s="3" t="s">
        <v>240</v>
      </c>
      <c r="B93" s="3" t="s">
        <v>241</v>
      </c>
      <c r="C93" s="3" t="s">
        <v>145</v>
      </c>
      <c r="D93" s="3" t="s">
        <v>4</v>
      </c>
      <c r="E93" s="20">
        <v>33</v>
      </c>
    </row>
    <row r="94" spans="1:5" s="3" customFormat="1" x14ac:dyDescent="0.25">
      <c r="A94" s="3" t="s">
        <v>242</v>
      </c>
      <c r="B94" s="3" t="s">
        <v>243</v>
      </c>
      <c r="C94" s="3" t="s">
        <v>120</v>
      </c>
      <c r="D94" s="3" t="s">
        <v>4</v>
      </c>
      <c r="E94" s="20">
        <v>13</v>
      </c>
    </row>
    <row r="95" spans="1:5" s="3" customFormat="1" x14ac:dyDescent="0.25">
      <c r="A95" s="3" t="s">
        <v>248</v>
      </c>
      <c r="B95" s="3" t="s">
        <v>249</v>
      </c>
      <c r="C95" s="3" t="s">
        <v>126</v>
      </c>
      <c r="D95" s="3" t="s">
        <v>4</v>
      </c>
      <c r="E95" s="20">
        <v>43</v>
      </c>
    </row>
    <row r="96" spans="1:5" s="3" customFormat="1" x14ac:dyDescent="0.25">
      <c r="A96" s="3" t="s">
        <v>250</v>
      </c>
      <c r="B96" s="3" t="s">
        <v>251</v>
      </c>
      <c r="C96" s="3" t="s">
        <v>126</v>
      </c>
      <c r="D96" s="3" t="s">
        <v>4</v>
      </c>
      <c r="E96" s="20">
        <v>42</v>
      </c>
    </row>
    <row r="97" spans="1:5" s="3" customFormat="1" x14ac:dyDescent="0.25">
      <c r="A97" s="3" t="s">
        <v>252</v>
      </c>
      <c r="B97" s="3" t="s">
        <v>253</v>
      </c>
      <c r="C97" s="3" t="s">
        <v>126</v>
      </c>
      <c r="D97" s="3" t="s">
        <v>4</v>
      </c>
      <c r="E97" s="20">
        <v>19</v>
      </c>
    </row>
    <row r="98" spans="1:5" s="3" customFormat="1" x14ac:dyDescent="0.25">
      <c r="A98" s="3" t="s">
        <v>254</v>
      </c>
      <c r="B98" s="3" t="s">
        <v>255</v>
      </c>
      <c r="C98" s="3" t="s">
        <v>126</v>
      </c>
      <c r="D98" s="3" t="s">
        <v>4</v>
      </c>
      <c r="E98" s="20">
        <v>25</v>
      </c>
    </row>
    <row r="99" spans="1:5" s="3" customFormat="1" x14ac:dyDescent="0.25">
      <c r="A99" s="3" t="s">
        <v>256</v>
      </c>
      <c r="B99" s="3" t="s">
        <v>257</v>
      </c>
      <c r="C99" s="3" t="s">
        <v>126</v>
      </c>
      <c r="D99" s="3" t="s">
        <v>4</v>
      </c>
      <c r="E99" s="20">
        <v>14</v>
      </c>
    </row>
    <row r="100" spans="1:5" s="3" customFormat="1" x14ac:dyDescent="0.25">
      <c r="A100" s="3" t="s">
        <v>258</v>
      </c>
      <c r="B100" s="3" t="s">
        <v>259</v>
      </c>
      <c r="C100" s="3" t="s">
        <v>126</v>
      </c>
      <c r="D100" s="3" t="s">
        <v>4</v>
      </c>
      <c r="E100" s="20">
        <v>11</v>
      </c>
    </row>
    <row r="101" spans="1:5" s="3" customFormat="1" x14ac:dyDescent="0.25">
      <c r="A101" s="3" t="s">
        <v>260</v>
      </c>
      <c r="B101" s="3" t="s">
        <v>261</v>
      </c>
      <c r="C101" s="3" t="s">
        <v>126</v>
      </c>
      <c r="D101" s="3" t="s">
        <v>4</v>
      </c>
      <c r="E101" s="20">
        <v>19</v>
      </c>
    </row>
    <row r="102" spans="1:5" s="3" customFormat="1" x14ac:dyDescent="0.25">
      <c r="A102" s="3" t="s">
        <v>262</v>
      </c>
      <c r="B102" s="3" t="s">
        <v>263</v>
      </c>
      <c r="C102" s="3" t="s">
        <v>120</v>
      </c>
      <c r="D102" s="3" t="s">
        <v>4</v>
      </c>
      <c r="E102" s="20">
        <v>37</v>
      </c>
    </row>
    <row r="103" spans="1:5" s="3" customFormat="1" x14ac:dyDescent="0.25">
      <c r="A103" s="3" t="s">
        <v>264</v>
      </c>
      <c r="B103" s="3" t="s">
        <v>265</v>
      </c>
      <c r="C103" s="3" t="s">
        <v>120</v>
      </c>
      <c r="D103" s="3" t="s">
        <v>4</v>
      </c>
      <c r="E103" s="20">
        <v>23</v>
      </c>
    </row>
    <row r="104" spans="1:5" s="3" customFormat="1" x14ac:dyDescent="0.25">
      <c r="A104" s="3" t="s">
        <v>266</v>
      </c>
      <c r="B104" s="3" t="s">
        <v>267</v>
      </c>
      <c r="C104" s="3" t="s">
        <v>120</v>
      </c>
      <c r="D104" s="3" t="s">
        <v>4</v>
      </c>
      <c r="E104" s="20">
        <v>17</v>
      </c>
    </row>
    <row r="105" spans="1:5" s="3" customFormat="1" x14ac:dyDescent="0.25">
      <c r="A105" s="3" t="s">
        <v>268</v>
      </c>
      <c r="B105" s="3" t="s">
        <v>269</v>
      </c>
      <c r="C105" s="3" t="s">
        <v>145</v>
      </c>
      <c r="D105" s="3" t="s">
        <v>4</v>
      </c>
      <c r="E105" s="20">
        <v>55</v>
      </c>
    </row>
    <row r="106" spans="1:5" s="3" customFormat="1" x14ac:dyDescent="0.25">
      <c r="A106" s="3" t="s">
        <v>270</v>
      </c>
      <c r="B106" s="3" t="s">
        <v>271</v>
      </c>
      <c r="C106" s="3" t="s">
        <v>145</v>
      </c>
      <c r="D106" s="3" t="s">
        <v>4</v>
      </c>
      <c r="E106" s="20">
        <v>57</v>
      </c>
    </row>
    <row r="107" spans="1:5" s="3" customFormat="1" x14ac:dyDescent="0.25">
      <c r="A107" s="3" t="s">
        <v>272</v>
      </c>
      <c r="B107" s="3" t="s">
        <v>273</v>
      </c>
      <c r="C107" s="3" t="s">
        <v>120</v>
      </c>
      <c r="D107" s="3" t="s">
        <v>4</v>
      </c>
      <c r="E107" s="20">
        <v>45</v>
      </c>
    </row>
    <row r="108" spans="1:5" s="3" customFormat="1" x14ac:dyDescent="0.25">
      <c r="A108" s="3" t="s">
        <v>274</v>
      </c>
      <c r="B108" s="3" t="s">
        <v>275</v>
      </c>
      <c r="C108" s="3" t="s">
        <v>145</v>
      </c>
      <c r="D108" s="3" t="s">
        <v>4</v>
      </c>
      <c r="E108" s="20">
        <v>39</v>
      </c>
    </row>
    <row r="109" spans="1:5" s="3" customFormat="1" x14ac:dyDescent="0.25">
      <c r="A109" s="3" t="s">
        <v>276</v>
      </c>
      <c r="B109" s="3" t="s">
        <v>277</v>
      </c>
      <c r="C109" s="3" t="s">
        <v>120</v>
      </c>
      <c r="D109" s="3" t="s">
        <v>4</v>
      </c>
      <c r="E109" s="20">
        <v>20</v>
      </c>
    </row>
    <row r="110" spans="1:5" s="3" customFormat="1" x14ac:dyDescent="0.25">
      <c r="A110" s="3" t="s">
        <v>278</v>
      </c>
      <c r="B110" s="3" t="s">
        <v>279</v>
      </c>
      <c r="C110" s="3" t="s">
        <v>145</v>
      </c>
      <c r="D110" s="3" t="s">
        <v>4</v>
      </c>
      <c r="E110" s="20">
        <v>7</v>
      </c>
    </row>
    <row r="111" spans="1:5" s="3" customFormat="1" x14ac:dyDescent="0.25">
      <c r="A111" s="3" t="s">
        <v>280</v>
      </c>
      <c r="B111" s="3" t="s">
        <v>281</v>
      </c>
      <c r="C111" s="3" t="s">
        <v>123</v>
      </c>
      <c r="D111" s="3" t="s">
        <v>4</v>
      </c>
      <c r="E111" s="20">
        <v>19</v>
      </c>
    </row>
    <row r="112" spans="1:5" s="3" customFormat="1" x14ac:dyDescent="0.25">
      <c r="A112" s="3" t="s">
        <v>282</v>
      </c>
      <c r="B112" s="3" t="s">
        <v>283</v>
      </c>
      <c r="C112" s="3" t="s">
        <v>145</v>
      </c>
      <c r="D112" s="3" t="s">
        <v>4</v>
      </c>
      <c r="E112" s="20">
        <v>25</v>
      </c>
    </row>
    <row r="113" spans="1:5" s="3" customFormat="1" x14ac:dyDescent="0.25">
      <c r="A113" s="3" t="s">
        <v>288</v>
      </c>
      <c r="B113" s="3" t="s">
        <v>289</v>
      </c>
      <c r="C113" s="3" t="s">
        <v>145</v>
      </c>
      <c r="D113" s="3" t="s">
        <v>4</v>
      </c>
      <c r="E113" s="20">
        <v>24</v>
      </c>
    </row>
    <row r="114" spans="1:5" s="3" customFormat="1" x14ac:dyDescent="0.25">
      <c r="A114" s="3" t="s">
        <v>290</v>
      </c>
      <c r="B114" s="3" t="s">
        <v>291</v>
      </c>
      <c r="C114" s="3" t="s">
        <v>145</v>
      </c>
      <c r="D114" s="3" t="s">
        <v>4</v>
      </c>
      <c r="E114" s="20">
        <v>33</v>
      </c>
    </row>
    <row r="115" spans="1:5" s="3" customFormat="1" x14ac:dyDescent="0.25">
      <c r="A115" s="3" t="s">
        <v>292</v>
      </c>
      <c r="B115" s="3" t="s">
        <v>293</v>
      </c>
      <c r="C115" s="3" t="s">
        <v>145</v>
      </c>
      <c r="D115" s="3" t="s">
        <v>4</v>
      </c>
      <c r="E115" s="20">
        <v>58</v>
      </c>
    </row>
    <row r="116" spans="1:5" s="3" customFormat="1" x14ac:dyDescent="0.25">
      <c r="A116" s="3" t="s">
        <v>294</v>
      </c>
      <c r="B116" s="3" t="s">
        <v>295</v>
      </c>
      <c r="C116" s="3" t="s">
        <v>145</v>
      </c>
      <c r="D116" s="3" t="s">
        <v>4</v>
      </c>
      <c r="E116" s="20">
        <v>60</v>
      </c>
    </row>
    <row r="117" spans="1:5" s="3" customFormat="1" x14ac:dyDescent="0.25">
      <c r="A117" s="3" t="s">
        <v>296</v>
      </c>
      <c r="B117" s="3" t="s">
        <v>297</v>
      </c>
      <c r="C117" s="3" t="s">
        <v>145</v>
      </c>
      <c r="D117" s="3" t="s">
        <v>4</v>
      </c>
      <c r="E117" s="20">
        <v>67</v>
      </c>
    </row>
    <row r="118" spans="1:5" s="3" customFormat="1" x14ac:dyDescent="0.25">
      <c r="A118" s="3" t="s">
        <v>298</v>
      </c>
      <c r="B118" s="3" t="s">
        <v>299</v>
      </c>
      <c r="C118" s="3" t="s">
        <v>120</v>
      </c>
      <c r="D118" s="3" t="s">
        <v>4</v>
      </c>
      <c r="E118" s="20">
        <v>35</v>
      </c>
    </row>
    <row r="119" spans="1:5" s="3" customFormat="1" x14ac:dyDescent="0.25">
      <c r="A119" s="3" t="s">
        <v>284</v>
      </c>
      <c r="B119" s="3" t="s">
        <v>285</v>
      </c>
      <c r="C119" s="3" t="s">
        <v>145</v>
      </c>
      <c r="D119" s="3" t="s">
        <v>4</v>
      </c>
      <c r="E119" s="20">
        <v>93</v>
      </c>
    </row>
    <row r="120" spans="1:5" s="3" customFormat="1" x14ac:dyDescent="0.25">
      <c r="A120" s="3" t="s">
        <v>286</v>
      </c>
      <c r="B120" s="3" t="s">
        <v>287</v>
      </c>
      <c r="C120" s="3" t="s">
        <v>145</v>
      </c>
      <c r="D120" s="3" t="s">
        <v>4</v>
      </c>
      <c r="E120" s="20">
        <v>63</v>
      </c>
    </row>
    <row r="121" spans="1:5" s="3" customFormat="1" x14ac:dyDescent="0.25">
      <c r="A121" s="3" t="s">
        <v>300</v>
      </c>
      <c r="B121" s="3" t="s">
        <v>301</v>
      </c>
      <c r="C121" s="3" t="s">
        <v>126</v>
      </c>
      <c r="D121" s="3" t="s">
        <v>4</v>
      </c>
      <c r="E121" s="20">
        <v>10</v>
      </c>
    </row>
    <row r="122" spans="1:5" s="3" customFormat="1" x14ac:dyDescent="0.25">
      <c r="A122" s="3" t="s">
        <v>302</v>
      </c>
      <c r="B122" s="3" t="s">
        <v>303</v>
      </c>
      <c r="C122" s="3" t="s">
        <v>120</v>
      </c>
      <c r="D122" s="3" t="s">
        <v>4</v>
      </c>
      <c r="E122" s="20">
        <v>17</v>
      </c>
    </row>
    <row r="123" spans="1:5" s="3" customFormat="1" x14ac:dyDescent="0.25">
      <c r="A123" s="3" t="s">
        <v>304</v>
      </c>
      <c r="B123" s="3" t="s">
        <v>305</v>
      </c>
      <c r="C123" s="3" t="s">
        <v>126</v>
      </c>
      <c r="D123" s="3" t="s">
        <v>4</v>
      </c>
      <c r="E123" s="20">
        <v>25</v>
      </c>
    </row>
    <row r="124" spans="1:5" s="3" customFormat="1" x14ac:dyDescent="0.25">
      <c r="A124" s="3" t="s">
        <v>306</v>
      </c>
      <c r="B124" s="3" t="s">
        <v>307</v>
      </c>
      <c r="C124" s="3" t="s">
        <v>120</v>
      </c>
      <c r="D124" s="3" t="s">
        <v>4</v>
      </c>
      <c r="E124" s="20">
        <v>61</v>
      </c>
    </row>
    <row r="125" spans="1:5" s="3" customFormat="1" x14ac:dyDescent="0.25">
      <c r="A125" s="3" t="s">
        <v>308</v>
      </c>
      <c r="B125" s="3" t="s">
        <v>309</v>
      </c>
      <c r="C125" s="3" t="s">
        <v>126</v>
      </c>
      <c r="D125" s="3" t="s">
        <v>4</v>
      </c>
      <c r="E125" s="20">
        <v>32</v>
      </c>
    </row>
    <row r="126" spans="1:5" s="3" customFormat="1" x14ac:dyDescent="0.25">
      <c r="A126" s="3" t="s">
        <v>320</v>
      </c>
      <c r="B126" s="3" t="s">
        <v>321</v>
      </c>
      <c r="C126" s="3" t="s">
        <v>120</v>
      </c>
      <c r="D126" s="3" t="s">
        <v>4</v>
      </c>
      <c r="E126" s="20">
        <v>22</v>
      </c>
    </row>
    <row r="127" spans="1:5" s="3" customFormat="1" x14ac:dyDescent="0.25">
      <c r="A127" s="3" t="s">
        <v>322</v>
      </c>
      <c r="B127" s="3" t="s">
        <v>323</v>
      </c>
      <c r="C127" s="3" t="s">
        <v>120</v>
      </c>
      <c r="D127" s="3" t="s">
        <v>4</v>
      </c>
      <c r="E127" s="20" t="s">
        <v>2155</v>
      </c>
    </row>
    <row r="128" spans="1:5" s="3" customFormat="1" x14ac:dyDescent="0.25">
      <c r="A128" s="3" t="s">
        <v>310</v>
      </c>
      <c r="B128" s="3" t="s">
        <v>311</v>
      </c>
      <c r="C128" s="3" t="s">
        <v>120</v>
      </c>
      <c r="D128" s="3" t="s">
        <v>4</v>
      </c>
      <c r="E128" s="20">
        <v>14</v>
      </c>
    </row>
    <row r="129" spans="1:5" s="3" customFormat="1" x14ac:dyDescent="0.25">
      <c r="A129" s="3" t="s">
        <v>312</v>
      </c>
      <c r="B129" s="3" t="s">
        <v>313</v>
      </c>
      <c r="C129" s="3" t="s">
        <v>120</v>
      </c>
      <c r="D129" s="3" t="s">
        <v>4</v>
      </c>
      <c r="E129" s="20">
        <v>19</v>
      </c>
    </row>
    <row r="130" spans="1:5" s="3" customFormat="1" x14ac:dyDescent="0.25">
      <c r="A130" s="3" t="s">
        <v>314</v>
      </c>
      <c r="B130" s="3" t="s">
        <v>315</v>
      </c>
      <c r="C130" s="3" t="s">
        <v>120</v>
      </c>
      <c r="D130" s="3" t="s">
        <v>4</v>
      </c>
      <c r="E130" s="20">
        <v>10</v>
      </c>
    </row>
    <row r="131" spans="1:5" s="3" customFormat="1" x14ac:dyDescent="0.25">
      <c r="A131" s="3" t="s">
        <v>316</v>
      </c>
      <c r="B131" s="3" t="s">
        <v>317</v>
      </c>
      <c r="C131" s="3" t="s">
        <v>120</v>
      </c>
      <c r="D131" s="3" t="s">
        <v>4</v>
      </c>
      <c r="E131" s="20" t="s">
        <v>2155</v>
      </c>
    </row>
    <row r="132" spans="1:5" s="3" customFormat="1" x14ac:dyDescent="0.25">
      <c r="A132" s="3" t="s">
        <v>318</v>
      </c>
      <c r="B132" s="3" t="s">
        <v>319</v>
      </c>
      <c r="C132" s="3" t="s">
        <v>120</v>
      </c>
      <c r="D132" s="3" t="s">
        <v>4</v>
      </c>
      <c r="E132" s="20" t="s">
        <v>2155</v>
      </c>
    </row>
    <row r="133" spans="1:5" s="3" customFormat="1" x14ac:dyDescent="0.25">
      <c r="A133" s="3" t="s">
        <v>324</v>
      </c>
      <c r="B133" s="3" t="s">
        <v>325</v>
      </c>
      <c r="C133" s="3" t="s">
        <v>126</v>
      </c>
      <c r="D133" s="3" t="s">
        <v>4</v>
      </c>
      <c r="E133" s="20">
        <v>16</v>
      </c>
    </row>
    <row r="134" spans="1:5" s="3" customFormat="1" x14ac:dyDescent="0.25">
      <c r="A134" s="3" t="s">
        <v>326</v>
      </c>
      <c r="B134" s="3" t="s">
        <v>327</v>
      </c>
      <c r="C134" s="3" t="s">
        <v>145</v>
      </c>
      <c r="D134" s="3" t="s">
        <v>4</v>
      </c>
      <c r="E134" s="20">
        <v>8</v>
      </c>
    </row>
    <row r="135" spans="1:5" s="3" customFormat="1" x14ac:dyDescent="0.25">
      <c r="A135" s="3" t="s">
        <v>328</v>
      </c>
      <c r="B135" s="3" t="s">
        <v>329</v>
      </c>
      <c r="C135" s="3" t="s">
        <v>120</v>
      </c>
      <c r="D135" s="3" t="s">
        <v>4</v>
      </c>
      <c r="E135" s="20">
        <v>7</v>
      </c>
    </row>
    <row r="136" spans="1:5" s="3" customFormat="1" x14ac:dyDescent="0.25">
      <c r="A136" s="3" t="s">
        <v>330</v>
      </c>
      <c r="B136" s="3" t="s">
        <v>331</v>
      </c>
      <c r="C136" s="3" t="s">
        <v>126</v>
      </c>
      <c r="D136" s="3" t="s">
        <v>4</v>
      </c>
      <c r="E136" s="20">
        <v>17</v>
      </c>
    </row>
    <row r="137" spans="1:5" s="3" customFormat="1" x14ac:dyDescent="0.25">
      <c r="A137" s="3" t="s">
        <v>332</v>
      </c>
      <c r="B137" s="3" t="s">
        <v>333</v>
      </c>
      <c r="C137" s="3" t="s">
        <v>145</v>
      </c>
      <c r="D137" s="3" t="s">
        <v>4</v>
      </c>
      <c r="E137" s="20">
        <v>37</v>
      </c>
    </row>
    <row r="138" spans="1:5" s="3" customFormat="1" x14ac:dyDescent="0.25">
      <c r="A138" s="3" t="s">
        <v>334</v>
      </c>
      <c r="B138" s="3" t="s">
        <v>335</v>
      </c>
      <c r="C138" s="3" t="s">
        <v>145</v>
      </c>
      <c r="D138" s="3" t="s">
        <v>4</v>
      </c>
      <c r="E138" s="20">
        <v>24</v>
      </c>
    </row>
    <row r="139" spans="1:5" s="3" customFormat="1" x14ac:dyDescent="0.25">
      <c r="A139" s="3" t="s">
        <v>336</v>
      </c>
      <c r="B139" s="3" t="s">
        <v>337</v>
      </c>
      <c r="C139" s="3" t="s">
        <v>338</v>
      </c>
      <c r="D139" s="3" t="s">
        <v>4</v>
      </c>
      <c r="E139" s="20">
        <v>6</v>
      </c>
    </row>
    <row r="140" spans="1:5" s="3" customFormat="1" x14ac:dyDescent="0.25">
      <c r="A140" s="3" t="s">
        <v>339</v>
      </c>
      <c r="B140" s="3" t="s">
        <v>340</v>
      </c>
      <c r="C140" s="3" t="s">
        <v>126</v>
      </c>
      <c r="D140" s="3" t="s">
        <v>4</v>
      </c>
      <c r="E140" s="20">
        <v>15</v>
      </c>
    </row>
    <row r="141" spans="1:5" s="3" customFormat="1" x14ac:dyDescent="0.25">
      <c r="A141" s="3" t="s">
        <v>341</v>
      </c>
      <c r="B141" s="3" t="s">
        <v>342</v>
      </c>
      <c r="C141" s="3" t="s">
        <v>120</v>
      </c>
      <c r="D141" s="3" t="s">
        <v>4</v>
      </c>
      <c r="E141" s="20">
        <v>61</v>
      </c>
    </row>
    <row r="142" spans="1:5" s="3" customFormat="1" x14ac:dyDescent="0.25">
      <c r="A142" s="3" t="s">
        <v>343</v>
      </c>
      <c r="B142" s="3" t="s">
        <v>344</v>
      </c>
      <c r="C142" s="3" t="s">
        <v>126</v>
      </c>
      <c r="D142" s="3" t="s">
        <v>4</v>
      </c>
      <c r="E142" s="20">
        <v>68</v>
      </c>
    </row>
    <row r="143" spans="1:5" s="3" customFormat="1" x14ac:dyDescent="0.25">
      <c r="A143" s="3" t="s">
        <v>345</v>
      </c>
      <c r="B143" s="3" t="s">
        <v>346</v>
      </c>
      <c r="C143" s="3" t="s">
        <v>145</v>
      </c>
      <c r="D143" s="3" t="s">
        <v>4</v>
      </c>
      <c r="E143" s="20">
        <v>88</v>
      </c>
    </row>
    <row r="144" spans="1:5" s="3" customFormat="1" x14ac:dyDescent="0.25">
      <c r="A144" s="3" t="s">
        <v>347</v>
      </c>
      <c r="B144" s="3" t="s">
        <v>348</v>
      </c>
      <c r="C144" s="3" t="s">
        <v>145</v>
      </c>
      <c r="D144" s="3" t="s">
        <v>4</v>
      </c>
      <c r="E144" s="20">
        <v>64</v>
      </c>
    </row>
    <row r="145" spans="1:5" s="3" customFormat="1" x14ac:dyDescent="0.25">
      <c r="A145" s="3" t="s">
        <v>349</v>
      </c>
      <c r="B145" s="3" t="s">
        <v>350</v>
      </c>
      <c r="C145" s="3" t="s">
        <v>145</v>
      </c>
      <c r="D145" s="3" t="s">
        <v>4</v>
      </c>
      <c r="E145" s="20">
        <v>24</v>
      </c>
    </row>
    <row r="146" spans="1:5" s="3" customFormat="1" x14ac:dyDescent="0.25">
      <c r="A146" s="3" t="s">
        <v>351</v>
      </c>
      <c r="B146" s="3" t="s">
        <v>352</v>
      </c>
      <c r="C146" s="3" t="s">
        <v>126</v>
      </c>
      <c r="D146" s="3" t="s">
        <v>4</v>
      </c>
      <c r="E146" s="20">
        <v>31</v>
      </c>
    </row>
    <row r="147" spans="1:5" s="3" customFormat="1" x14ac:dyDescent="0.25">
      <c r="A147" s="3" t="s">
        <v>353</v>
      </c>
      <c r="B147" s="3" t="s">
        <v>354</v>
      </c>
      <c r="C147" s="3" t="s">
        <v>126</v>
      </c>
      <c r="D147" s="3" t="s">
        <v>4</v>
      </c>
      <c r="E147" s="20">
        <v>22</v>
      </c>
    </row>
    <row r="148" spans="1:5" s="3" customFormat="1" x14ac:dyDescent="0.25">
      <c r="A148" s="3" t="s">
        <v>355</v>
      </c>
      <c r="B148" s="3" t="s">
        <v>356</v>
      </c>
      <c r="C148" s="3" t="s">
        <v>126</v>
      </c>
      <c r="D148" s="3" t="s">
        <v>4</v>
      </c>
      <c r="E148" s="20">
        <v>34</v>
      </c>
    </row>
    <row r="149" spans="1:5" s="3" customFormat="1" x14ac:dyDescent="0.25">
      <c r="A149" s="3" t="s">
        <v>357</v>
      </c>
      <c r="B149" s="3" t="s">
        <v>358</v>
      </c>
      <c r="C149" s="3" t="s">
        <v>126</v>
      </c>
      <c r="D149" s="3" t="s">
        <v>4</v>
      </c>
      <c r="E149" s="20">
        <v>26</v>
      </c>
    </row>
    <row r="150" spans="1:5" s="3" customFormat="1" x14ac:dyDescent="0.25">
      <c r="A150" s="3" t="s">
        <v>359</v>
      </c>
      <c r="B150" s="3" t="s">
        <v>360</v>
      </c>
      <c r="C150" s="3" t="s">
        <v>126</v>
      </c>
      <c r="D150" s="3" t="s">
        <v>4</v>
      </c>
      <c r="E150" s="20">
        <v>6</v>
      </c>
    </row>
    <row r="151" spans="1:5" s="3" customFormat="1" x14ac:dyDescent="0.25">
      <c r="A151" s="3" t="s">
        <v>361</v>
      </c>
      <c r="B151" s="3" t="s">
        <v>362</v>
      </c>
      <c r="C151" s="3" t="s">
        <v>126</v>
      </c>
      <c r="D151" s="3" t="s">
        <v>4</v>
      </c>
      <c r="E151" s="20">
        <v>39</v>
      </c>
    </row>
    <row r="152" spans="1:5" s="3" customFormat="1" x14ac:dyDescent="0.25">
      <c r="A152" s="3" t="s">
        <v>363</v>
      </c>
      <c r="B152" s="3" t="s">
        <v>364</v>
      </c>
      <c r="C152" s="3" t="s">
        <v>126</v>
      </c>
      <c r="D152" s="3" t="s">
        <v>4</v>
      </c>
      <c r="E152" s="20">
        <v>44</v>
      </c>
    </row>
    <row r="153" spans="1:5" s="3" customFormat="1" x14ac:dyDescent="0.25">
      <c r="A153" s="3" t="s">
        <v>365</v>
      </c>
      <c r="B153" s="3" t="s">
        <v>366</v>
      </c>
      <c r="C153" s="3" t="s">
        <v>145</v>
      </c>
      <c r="D153" s="3" t="s">
        <v>4</v>
      </c>
      <c r="E153" s="20">
        <v>26</v>
      </c>
    </row>
    <row r="154" spans="1:5" s="3" customFormat="1" x14ac:dyDescent="0.25">
      <c r="A154" s="3" t="s">
        <v>367</v>
      </c>
      <c r="B154" s="3" t="s">
        <v>368</v>
      </c>
      <c r="C154" s="3" t="s">
        <v>145</v>
      </c>
      <c r="D154" s="3" t="s">
        <v>4</v>
      </c>
      <c r="E154" s="20">
        <v>16</v>
      </c>
    </row>
    <row r="155" spans="1:5" s="3" customFormat="1" x14ac:dyDescent="0.25">
      <c r="A155" s="3" t="s">
        <v>369</v>
      </c>
      <c r="B155" s="3" t="s">
        <v>370</v>
      </c>
      <c r="C155" s="3" t="s">
        <v>126</v>
      </c>
      <c r="D155" s="3" t="s">
        <v>4</v>
      </c>
      <c r="E155" s="20">
        <v>12</v>
      </c>
    </row>
    <row r="156" spans="1:5" s="3" customFormat="1" x14ac:dyDescent="0.25">
      <c r="A156" s="3" t="s">
        <v>371</v>
      </c>
      <c r="B156" s="3" t="s">
        <v>372</v>
      </c>
      <c r="C156" s="3" t="s">
        <v>123</v>
      </c>
      <c r="D156" s="3" t="s">
        <v>4</v>
      </c>
      <c r="E156" s="20">
        <v>14</v>
      </c>
    </row>
    <row r="157" spans="1:5" s="3" customFormat="1" x14ac:dyDescent="0.25">
      <c r="A157" s="3" t="s">
        <v>373</v>
      </c>
      <c r="B157" s="3" t="s">
        <v>374</v>
      </c>
      <c r="C157" s="3" t="s">
        <v>120</v>
      </c>
      <c r="D157" s="3" t="s">
        <v>4</v>
      </c>
      <c r="E157" s="20">
        <v>18</v>
      </c>
    </row>
    <row r="158" spans="1:5" s="3" customFormat="1" x14ac:dyDescent="0.25">
      <c r="A158" s="3" t="s">
        <v>375</v>
      </c>
      <c r="B158" s="3" t="s">
        <v>376</v>
      </c>
      <c r="C158" s="3" t="s">
        <v>123</v>
      </c>
      <c r="D158" s="3" t="s">
        <v>4</v>
      </c>
      <c r="E158" s="20" t="s">
        <v>2155</v>
      </c>
    </row>
    <row r="159" spans="1:5" s="3" customFormat="1" x14ac:dyDescent="0.25">
      <c r="A159" s="3" t="s">
        <v>377</v>
      </c>
      <c r="B159" s="3" t="s">
        <v>378</v>
      </c>
      <c r="C159" s="3" t="s">
        <v>120</v>
      </c>
      <c r="D159" s="3" t="s">
        <v>4</v>
      </c>
      <c r="E159" s="20">
        <v>12</v>
      </c>
    </row>
    <row r="160" spans="1:5" s="3" customFormat="1" x14ac:dyDescent="0.25">
      <c r="A160" s="3" t="s">
        <v>379</v>
      </c>
      <c r="B160" s="3" t="s">
        <v>380</v>
      </c>
      <c r="C160" s="3" t="s">
        <v>120</v>
      </c>
      <c r="D160" s="3" t="s">
        <v>4</v>
      </c>
      <c r="E160" s="20">
        <v>55</v>
      </c>
    </row>
    <row r="161" spans="1:5" s="3" customFormat="1" x14ac:dyDescent="0.25">
      <c r="A161" s="3" t="s">
        <v>381</v>
      </c>
      <c r="B161" s="3" t="s">
        <v>382</v>
      </c>
      <c r="C161" s="3" t="s">
        <v>145</v>
      </c>
      <c r="D161" s="3" t="s">
        <v>4</v>
      </c>
      <c r="E161" s="20">
        <v>40</v>
      </c>
    </row>
    <row r="162" spans="1:5" s="3" customFormat="1" x14ac:dyDescent="0.25">
      <c r="A162" s="3" t="s">
        <v>385</v>
      </c>
      <c r="B162" s="3" t="s">
        <v>386</v>
      </c>
      <c r="C162" s="3" t="s">
        <v>126</v>
      </c>
      <c r="D162" s="3" t="s">
        <v>4</v>
      </c>
      <c r="E162" s="20">
        <v>19</v>
      </c>
    </row>
    <row r="163" spans="1:5" s="3" customFormat="1" x14ac:dyDescent="0.25">
      <c r="A163" s="3" t="s">
        <v>387</v>
      </c>
      <c r="B163" s="3" t="s">
        <v>388</v>
      </c>
      <c r="C163" s="3" t="s">
        <v>145</v>
      </c>
      <c r="D163" s="3" t="s">
        <v>4</v>
      </c>
      <c r="E163" s="20">
        <v>44</v>
      </c>
    </row>
    <row r="164" spans="1:5" s="3" customFormat="1" x14ac:dyDescent="0.25">
      <c r="A164" s="3" t="s">
        <v>389</v>
      </c>
      <c r="B164" s="3" t="s">
        <v>390</v>
      </c>
      <c r="C164" s="3" t="s">
        <v>126</v>
      </c>
      <c r="D164" s="3" t="s">
        <v>4</v>
      </c>
      <c r="E164" s="20">
        <v>9</v>
      </c>
    </row>
    <row r="165" spans="1:5" s="3" customFormat="1" x14ac:dyDescent="0.25">
      <c r="A165" s="3" t="s">
        <v>395</v>
      </c>
      <c r="B165" s="3" t="s">
        <v>396</v>
      </c>
      <c r="C165" s="3" t="s">
        <v>120</v>
      </c>
      <c r="D165" s="3" t="s">
        <v>4</v>
      </c>
      <c r="E165" s="20">
        <v>16</v>
      </c>
    </row>
    <row r="166" spans="1:5" s="3" customFormat="1" x14ac:dyDescent="0.25">
      <c r="A166" s="3" t="s">
        <v>391</v>
      </c>
      <c r="B166" s="3" t="s">
        <v>392</v>
      </c>
      <c r="C166" s="3" t="s">
        <v>126</v>
      </c>
      <c r="D166" s="3" t="s">
        <v>4</v>
      </c>
      <c r="E166" s="20">
        <v>10</v>
      </c>
    </row>
    <row r="167" spans="1:5" s="3" customFormat="1" x14ac:dyDescent="0.25">
      <c r="A167" s="3" t="s">
        <v>397</v>
      </c>
      <c r="B167" s="3" t="s">
        <v>398</v>
      </c>
      <c r="C167" s="3" t="s">
        <v>120</v>
      </c>
      <c r="D167" s="3" t="s">
        <v>4</v>
      </c>
      <c r="E167" s="20">
        <v>25</v>
      </c>
    </row>
    <row r="168" spans="1:5" s="3" customFormat="1" x14ac:dyDescent="0.25">
      <c r="A168" s="3" t="s">
        <v>399</v>
      </c>
      <c r="B168" s="3" t="s">
        <v>400</v>
      </c>
      <c r="C168" s="3" t="s">
        <v>120</v>
      </c>
      <c r="D168" s="3" t="s">
        <v>4</v>
      </c>
      <c r="E168" s="20">
        <v>15</v>
      </c>
    </row>
    <row r="169" spans="1:5" s="3" customFormat="1" x14ac:dyDescent="0.25">
      <c r="A169" s="3" t="s">
        <v>401</v>
      </c>
      <c r="B169" s="3" t="s">
        <v>402</v>
      </c>
      <c r="C169" s="3" t="s">
        <v>126</v>
      </c>
      <c r="D169" s="3" t="s">
        <v>4</v>
      </c>
      <c r="E169" s="20">
        <v>14</v>
      </c>
    </row>
    <row r="170" spans="1:5" s="3" customFormat="1" x14ac:dyDescent="0.25">
      <c r="A170" s="3" t="s">
        <v>403</v>
      </c>
      <c r="B170" s="3" t="s">
        <v>404</v>
      </c>
      <c r="C170" s="3" t="s">
        <v>338</v>
      </c>
      <c r="D170" s="3" t="s">
        <v>4</v>
      </c>
      <c r="E170" s="20">
        <v>14</v>
      </c>
    </row>
    <row r="171" spans="1:5" s="3" customFormat="1" x14ac:dyDescent="0.25">
      <c r="A171" s="3" t="s">
        <v>405</v>
      </c>
      <c r="B171" s="3" t="s">
        <v>406</v>
      </c>
      <c r="C171" s="3" t="s">
        <v>145</v>
      </c>
      <c r="D171" s="3" t="s">
        <v>4</v>
      </c>
      <c r="E171" s="20">
        <v>0</v>
      </c>
    </row>
    <row r="172" spans="1:5" s="3" customFormat="1" x14ac:dyDescent="0.25">
      <c r="A172" s="3" t="s">
        <v>413</v>
      </c>
      <c r="B172" s="3" t="s">
        <v>414</v>
      </c>
      <c r="C172" s="3" t="s">
        <v>120</v>
      </c>
      <c r="D172" s="3" t="s">
        <v>4</v>
      </c>
      <c r="E172" s="20">
        <v>12</v>
      </c>
    </row>
    <row r="173" spans="1:5" s="3" customFormat="1" x14ac:dyDescent="0.25">
      <c r="A173" s="3" t="s">
        <v>407</v>
      </c>
      <c r="B173" s="3" t="s">
        <v>408</v>
      </c>
      <c r="C173" s="3" t="s">
        <v>120</v>
      </c>
      <c r="D173" s="3" t="s">
        <v>4</v>
      </c>
      <c r="E173" s="20">
        <v>27</v>
      </c>
    </row>
    <row r="174" spans="1:5" s="3" customFormat="1" x14ac:dyDescent="0.25">
      <c r="A174" s="3" t="s">
        <v>409</v>
      </c>
      <c r="B174" s="3" t="s">
        <v>410</v>
      </c>
      <c r="C174" s="3" t="s">
        <v>145</v>
      </c>
      <c r="D174" s="3" t="s">
        <v>4</v>
      </c>
      <c r="E174" s="20">
        <v>26</v>
      </c>
    </row>
    <row r="175" spans="1:5" s="3" customFormat="1" x14ac:dyDescent="0.25">
      <c r="A175" s="3" t="s">
        <v>415</v>
      </c>
      <c r="B175" s="3" t="s">
        <v>416</v>
      </c>
      <c r="C175" s="3" t="s">
        <v>126</v>
      </c>
      <c r="D175" s="3" t="s">
        <v>4</v>
      </c>
      <c r="E175" s="20">
        <v>19</v>
      </c>
    </row>
    <row r="176" spans="1:5" s="3" customFormat="1" x14ac:dyDescent="0.25">
      <c r="A176" s="3" t="s">
        <v>417</v>
      </c>
      <c r="B176" s="3" t="s">
        <v>418</v>
      </c>
      <c r="C176" s="3" t="s">
        <v>145</v>
      </c>
      <c r="D176" s="3" t="s">
        <v>4</v>
      </c>
      <c r="E176" s="20">
        <v>25</v>
      </c>
    </row>
    <row r="177" spans="1:5" s="3" customFormat="1" x14ac:dyDescent="0.25">
      <c r="A177" s="3" t="s">
        <v>419</v>
      </c>
      <c r="B177" s="3" t="s">
        <v>420</v>
      </c>
      <c r="C177" s="3" t="s">
        <v>123</v>
      </c>
      <c r="D177" s="3" t="s">
        <v>4</v>
      </c>
      <c r="E177" s="20" t="s">
        <v>2155</v>
      </c>
    </row>
    <row r="178" spans="1:5" s="3" customFormat="1" x14ac:dyDescent="0.25">
      <c r="A178" s="3" t="s">
        <v>421</v>
      </c>
      <c r="B178" s="3" t="s">
        <v>422</v>
      </c>
      <c r="C178" s="3" t="s">
        <v>126</v>
      </c>
      <c r="D178" s="3" t="s">
        <v>4</v>
      </c>
      <c r="E178" s="20">
        <v>36</v>
      </c>
    </row>
    <row r="179" spans="1:5" s="3" customFormat="1" x14ac:dyDescent="0.25">
      <c r="A179" s="3" t="s">
        <v>423</v>
      </c>
      <c r="B179" s="3" t="s">
        <v>424</v>
      </c>
      <c r="C179" s="3" t="s">
        <v>123</v>
      </c>
      <c r="D179" s="3" t="s">
        <v>4</v>
      </c>
      <c r="E179" s="20">
        <v>18</v>
      </c>
    </row>
    <row r="180" spans="1:5" s="3" customFormat="1" x14ac:dyDescent="0.25">
      <c r="A180" s="3" t="s">
        <v>427</v>
      </c>
      <c r="B180" s="3" t="s">
        <v>428</v>
      </c>
      <c r="C180" s="3" t="s">
        <v>145</v>
      </c>
      <c r="D180" s="3" t="s">
        <v>4</v>
      </c>
      <c r="E180" s="20">
        <v>35</v>
      </c>
    </row>
    <row r="181" spans="1:5" s="3" customFormat="1" x14ac:dyDescent="0.25">
      <c r="A181" s="3" t="s">
        <v>425</v>
      </c>
      <c r="B181" s="3" t="s">
        <v>426</v>
      </c>
      <c r="C181" s="3" t="s">
        <v>123</v>
      </c>
      <c r="D181" s="3" t="s">
        <v>4</v>
      </c>
      <c r="E181" s="20">
        <v>15</v>
      </c>
    </row>
    <row r="182" spans="1:5" s="3" customFormat="1" x14ac:dyDescent="0.25">
      <c r="A182" s="3" t="s">
        <v>429</v>
      </c>
      <c r="B182" s="3" t="s">
        <v>430</v>
      </c>
      <c r="C182" s="3" t="s">
        <v>123</v>
      </c>
      <c r="D182" s="3" t="s">
        <v>4</v>
      </c>
      <c r="E182" s="20">
        <v>19</v>
      </c>
    </row>
    <row r="183" spans="1:5" s="3" customFormat="1" x14ac:dyDescent="0.25">
      <c r="A183" s="3" t="s">
        <v>431</v>
      </c>
      <c r="B183" s="3" t="s">
        <v>432</v>
      </c>
      <c r="C183" s="3" t="s">
        <v>126</v>
      </c>
      <c r="D183" s="3" t="s">
        <v>4</v>
      </c>
      <c r="E183" s="20">
        <v>17</v>
      </c>
    </row>
    <row r="184" spans="1:5" s="3" customFormat="1" x14ac:dyDescent="0.25">
      <c r="A184" s="3" t="s">
        <v>433</v>
      </c>
      <c r="B184" s="3" t="s">
        <v>434</v>
      </c>
      <c r="C184" s="3" t="s">
        <v>120</v>
      </c>
      <c r="D184" s="3" t="s">
        <v>4</v>
      </c>
      <c r="E184" s="20">
        <v>40</v>
      </c>
    </row>
    <row r="185" spans="1:5" s="3" customFormat="1" x14ac:dyDescent="0.25">
      <c r="A185" s="3" t="s">
        <v>435</v>
      </c>
      <c r="B185" s="3" t="s">
        <v>436</v>
      </c>
      <c r="C185" s="3" t="s">
        <v>123</v>
      </c>
      <c r="D185" s="3" t="s">
        <v>4</v>
      </c>
      <c r="E185" s="20" t="s">
        <v>2155</v>
      </c>
    </row>
    <row r="186" spans="1:5" s="3" customFormat="1" x14ac:dyDescent="0.25">
      <c r="A186" s="3" t="s">
        <v>437</v>
      </c>
      <c r="B186" s="3" t="s">
        <v>438</v>
      </c>
      <c r="C186" s="3" t="s">
        <v>145</v>
      </c>
      <c r="D186" s="3" t="s">
        <v>4</v>
      </c>
      <c r="E186" s="20">
        <v>34</v>
      </c>
    </row>
    <row r="187" spans="1:5" s="3" customFormat="1" x14ac:dyDescent="0.25">
      <c r="A187" s="3" t="s">
        <v>439</v>
      </c>
      <c r="B187" s="3" t="s">
        <v>440</v>
      </c>
      <c r="C187" s="3" t="s">
        <v>120</v>
      </c>
      <c r="D187" s="3" t="s">
        <v>4</v>
      </c>
      <c r="E187" s="20">
        <v>56</v>
      </c>
    </row>
    <row r="188" spans="1:5" s="3" customFormat="1" x14ac:dyDescent="0.25">
      <c r="A188" s="3" t="s">
        <v>441</v>
      </c>
      <c r="B188" s="3" t="s">
        <v>442</v>
      </c>
      <c r="C188" s="3" t="s">
        <v>120</v>
      </c>
      <c r="D188" s="3" t="s">
        <v>4</v>
      </c>
      <c r="E188" s="20">
        <v>12</v>
      </c>
    </row>
    <row r="189" spans="1:5" s="3" customFormat="1" x14ac:dyDescent="0.25">
      <c r="A189" s="3" t="s">
        <v>443</v>
      </c>
      <c r="B189" s="3" t="s">
        <v>444</v>
      </c>
      <c r="C189" s="3" t="s">
        <v>120</v>
      </c>
      <c r="D189" s="3" t="s">
        <v>4</v>
      </c>
      <c r="E189" s="20">
        <v>27</v>
      </c>
    </row>
    <row r="190" spans="1:5" s="3" customFormat="1" x14ac:dyDescent="0.25">
      <c r="A190" s="3" t="s">
        <v>445</v>
      </c>
      <c r="B190" s="3" t="s">
        <v>446</v>
      </c>
      <c r="C190" s="3" t="s">
        <v>145</v>
      </c>
      <c r="D190" s="3" t="s">
        <v>4</v>
      </c>
      <c r="E190" s="20">
        <v>29</v>
      </c>
    </row>
    <row r="191" spans="1:5" s="3" customFormat="1" x14ac:dyDescent="0.25">
      <c r="A191" s="3" t="s">
        <v>447</v>
      </c>
      <c r="B191" s="3" t="s">
        <v>448</v>
      </c>
      <c r="C191" s="3" t="s">
        <v>338</v>
      </c>
      <c r="D191" s="3" t="s">
        <v>4</v>
      </c>
      <c r="E191" s="20">
        <v>13</v>
      </c>
    </row>
    <row r="192" spans="1:5" s="3" customFormat="1" x14ac:dyDescent="0.25">
      <c r="A192" s="3" t="s">
        <v>461</v>
      </c>
      <c r="B192" s="3" t="s">
        <v>462</v>
      </c>
      <c r="C192" s="3" t="s">
        <v>120</v>
      </c>
      <c r="D192" s="3" t="s">
        <v>4</v>
      </c>
      <c r="E192" s="20">
        <v>33</v>
      </c>
    </row>
    <row r="193" spans="1:5" s="3" customFormat="1" x14ac:dyDescent="0.25">
      <c r="A193" s="3" t="s">
        <v>463</v>
      </c>
      <c r="B193" s="3" t="s">
        <v>464</v>
      </c>
      <c r="C193" s="3" t="s">
        <v>120</v>
      </c>
      <c r="D193" s="3" t="s">
        <v>4</v>
      </c>
      <c r="E193" s="20">
        <v>30</v>
      </c>
    </row>
    <row r="194" spans="1:5" s="3" customFormat="1" x14ac:dyDescent="0.25">
      <c r="A194" s="3" t="s">
        <v>465</v>
      </c>
      <c r="B194" s="3" t="s">
        <v>466</v>
      </c>
      <c r="C194" s="3" t="s">
        <v>120</v>
      </c>
      <c r="D194" s="3" t="s">
        <v>4</v>
      </c>
      <c r="E194" s="20">
        <v>23</v>
      </c>
    </row>
    <row r="195" spans="1:5" s="3" customFormat="1" x14ac:dyDescent="0.25">
      <c r="A195" s="3" t="s">
        <v>467</v>
      </c>
      <c r="B195" s="3" t="s">
        <v>468</v>
      </c>
      <c r="C195" s="3" t="s">
        <v>126</v>
      </c>
      <c r="D195" s="3" t="s">
        <v>4</v>
      </c>
      <c r="E195" s="20">
        <v>13</v>
      </c>
    </row>
    <row r="196" spans="1:5" s="3" customFormat="1" x14ac:dyDescent="0.25">
      <c r="A196" s="3" t="s">
        <v>469</v>
      </c>
      <c r="B196" s="3" t="s">
        <v>470</v>
      </c>
      <c r="C196" s="3" t="s">
        <v>126</v>
      </c>
      <c r="D196" s="3" t="s">
        <v>4</v>
      </c>
      <c r="E196" s="20">
        <v>17</v>
      </c>
    </row>
    <row r="197" spans="1:5" s="3" customFormat="1" x14ac:dyDescent="0.25">
      <c r="A197" s="3" t="s">
        <v>471</v>
      </c>
      <c r="B197" s="3" t="s">
        <v>472</v>
      </c>
      <c r="C197" s="3" t="s">
        <v>126</v>
      </c>
      <c r="D197" s="3" t="s">
        <v>4</v>
      </c>
      <c r="E197" s="20">
        <v>11</v>
      </c>
    </row>
    <row r="198" spans="1:5" s="3" customFormat="1" x14ac:dyDescent="0.25">
      <c r="A198" s="3" t="s">
        <v>473</v>
      </c>
      <c r="B198" s="3" t="s">
        <v>474</v>
      </c>
      <c r="C198" s="3" t="s">
        <v>145</v>
      </c>
      <c r="D198" s="3" t="s">
        <v>4</v>
      </c>
      <c r="E198" s="20">
        <v>57</v>
      </c>
    </row>
    <row r="199" spans="1:5" s="3" customFormat="1" x14ac:dyDescent="0.25">
      <c r="A199" s="3" t="s">
        <v>475</v>
      </c>
      <c r="B199" s="3" t="s">
        <v>476</v>
      </c>
      <c r="C199" s="3" t="s">
        <v>145</v>
      </c>
      <c r="D199" s="3" t="s">
        <v>4</v>
      </c>
      <c r="E199" s="20">
        <v>43</v>
      </c>
    </row>
    <row r="200" spans="1:5" s="3" customFormat="1" x14ac:dyDescent="0.25">
      <c r="A200" s="3" t="s">
        <v>477</v>
      </c>
      <c r="B200" s="3" t="s">
        <v>478</v>
      </c>
      <c r="C200" s="3" t="s">
        <v>145</v>
      </c>
      <c r="D200" s="3" t="s">
        <v>4</v>
      </c>
      <c r="E200" s="20">
        <v>44</v>
      </c>
    </row>
    <row r="201" spans="1:5" s="3" customFormat="1" x14ac:dyDescent="0.25">
      <c r="A201" s="3" t="s">
        <v>479</v>
      </c>
      <c r="B201" s="3" t="s">
        <v>480</v>
      </c>
      <c r="C201" s="3" t="s">
        <v>145</v>
      </c>
      <c r="D201" s="3" t="s">
        <v>4</v>
      </c>
      <c r="E201" s="20">
        <v>48</v>
      </c>
    </row>
    <row r="202" spans="1:5" s="3" customFormat="1" x14ac:dyDescent="0.25">
      <c r="A202" s="3" t="s">
        <v>481</v>
      </c>
      <c r="B202" s="3" t="s">
        <v>482</v>
      </c>
      <c r="C202" s="3" t="s">
        <v>145</v>
      </c>
      <c r="D202" s="3" t="s">
        <v>4</v>
      </c>
      <c r="E202" s="20">
        <v>22</v>
      </c>
    </row>
    <row r="203" spans="1:5" s="3" customFormat="1" x14ac:dyDescent="0.25">
      <c r="A203" s="3" t="s">
        <v>483</v>
      </c>
      <c r="B203" s="3" t="s">
        <v>484</v>
      </c>
      <c r="C203" s="3" t="s">
        <v>145</v>
      </c>
      <c r="D203" s="3" t="s">
        <v>4</v>
      </c>
      <c r="E203" s="20">
        <v>13</v>
      </c>
    </row>
    <row r="204" spans="1:5" s="3" customFormat="1" x14ac:dyDescent="0.25">
      <c r="A204" s="3" t="s">
        <v>485</v>
      </c>
      <c r="B204" s="3" t="s">
        <v>486</v>
      </c>
      <c r="C204" s="3" t="s">
        <v>126</v>
      </c>
      <c r="D204" s="3" t="s">
        <v>4</v>
      </c>
      <c r="E204" s="20">
        <v>9</v>
      </c>
    </row>
    <row r="205" spans="1:5" s="3" customFormat="1" x14ac:dyDescent="0.25">
      <c r="A205" s="3" t="s">
        <v>487</v>
      </c>
      <c r="B205" s="3" t="s">
        <v>488</v>
      </c>
      <c r="C205" s="3" t="s">
        <v>145</v>
      </c>
      <c r="D205" s="3" t="s">
        <v>4</v>
      </c>
      <c r="E205" s="20">
        <v>15</v>
      </c>
    </row>
    <row r="206" spans="1:5" s="3" customFormat="1" x14ac:dyDescent="0.25">
      <c r="A206" s="3" t="s">
        <v>489</v>
      </c>
      <c r="B206" s="3" t="s">
        <v>490</v>
      </c>
      <c r="C206" s="3" t="s">
        <v>145</v>
      </c>
      <c r="D206" s="3" t="s">
        <v>4</v>
      </c>
      <c r="E206" s="20">
        <v>16</v>
      </c>
    </row>
    <row r="207" spans="1:5" s="3" customFormat="1" x14ac:dyDescent="0.25">
      <c r="A207" s="3" t="s">
        <v>491</v>
      </c>
      <c r="B207" s="3" t="s">
        <v>492</v>
      </c>
      <c r="C207" s="3" t="s">
        <v>126</v>
      </c>
      <c r="D207" s="3" t="s">
        <v>4</v>
      </c>
      <c r="E207" s="20">
        <v>24</v>
      </c>
    </row>
    <row r="208" spans="1:5" s="3" customFormat="1" x14ac:dyDescent="0.25">
      <c r="A208" s="3" t="s">
        <v>459</v>
      </c>
      <c r="B208" s="3" t="s">
        <v>460</v>
      </c>
      <c r="C208" s="3" t="s">
        <v>126</v>
      </c>
      <c r="D208" s="3" t="s">
        <v>4</v>
      </c>
      <c r="E208" s="20">
        <v>33</v>
      </c>
    </row>
    <row r="209" spans="1:5" s="3" customFormat="1" x14ac:dyDescent="0.25">
      <c r="A209" s="3" t="s">
        <v>457</v>
      </c>
      <c r="B209" s="3" t="s">
        <v>458</v>
      </c>
      <c r="C209" s="3" t="s">
        <v>126</v>
      </c>
      <c r="D209" s="3" t="s">
        <v>4</v>
      </c>
      <c r="E209" s="20">
        <v>28</v>
      </c>
    </row>
    <row r="210" spans="1:5" s="3" customFormat="1" x14ac:dyDescent="0.25">
      <c r="A210" s="3" t="s">
        <v>449</v>
      </c>
      <c r="B210" s="3" t="s">
        <v>450</v>
      </c>
      <c r="C210" s="3" t="s">
        <v>126</v>
      </c>
      <c r="D210" s="3" t="s">
        <v>4</v>
      </c>
      <c r="E210" s="20">
        <v>9</v>
      </c>
    </row>
    <row r="211" spans="1:5" s="3" customFormat="1" x14ac:dyDescent="0.25">
      <c r="A211" s="3" t="s">
        <v>493</v>
      </c>
      <c r="B211" s="3" t="s">
        <v>494</v>
      </c>
      <c r="C211" s="3" t="s">
        <v>126</v>
      </c>
      <c r="D211" s="3" t="s">
        <v>4</v>
      </c>
      <c r="E211" s="20">
        <v>6</v>
      </c>
    </row>
    <row r="212" spans="1:5" s="3" customFormat="1" x14ac:dyDescent="0.25">
      <c r="A212" s="3" t="s">
        <v>451</v>
      </c>
      <c r="B212" s="3" t="s">
        <v>452</v>
      </c>
      <c r="C212" s="3" t="s">
        <v>120</v>
      </c>
      <c r="D212" s="3" t="s">
        <v>4</v>
      </c>
      <c r="E212" s="20">
        <v>13</v>
      </c>
    </row>
    <row r="213" spans="1:5" s="3" customFormat="1" x14ac:dyDescent="0.25">
      <c r="A213" s="3" t="s">
        <v>495</v>
      </c>
      <c r="B213" s="3" t="s">
        <v>496</v>
      </c>
      <c r="C213" s="3" t="s">
        <v>123</v>
      </c>
      <c r="D213" s="3" t="s">
        <v>4</v>
      </c>
      <c r="E213" s="20">
        <v>7</v>
      </c>
    </row>
    <row r="214" spans="1:5" s="3" customFormat="1" x14ac:dyDescent="0.25">
      <c r="A214" s="3" t="s">
        <v>453</v>
      </c>
      <c r="B214" s="3" t="s">
        <v>454</v>
      </c>
      <c r="C214" s="3" t="s">
        <v>123</v>
      </c>
      <c r="D214" s="3" t="s">
        <v>4</v>
      </c>
      <c r="E214" s="20">
        <v>6</v>
      </c>
    </row>
    <row r="215" spans="1:5" s="3" customFormat="1" x14ac:dyDescent="0.25">
      <c r="A215" s="3" t="s">
        <v>455</v>
      </c>
      <c r="B215" s="3" t="s">
        <v>456</v>
      </c>
      <c r="C215" s="3" t="s">
        <v>145</v>
      </c>
      <c r="D215" s="3" t="s">
        <v>4</v>
      </c>
      <c r="E215" s="20">
        <v>20</v>
      </c>
    </row>
    <row r="216" spans="1:5" s="3" customFormat="1" x14ac:dyDescent="0.25">
      <c r="A216" s="3" t="s">
        <v>497</v>
      </c>
      <c r="B216" s="3" t="s">
        <v>498</v>
      </c>
      <c r="C216" s="3" t="s">
        <v>145</v>
      </c>
      <c r="D216" s="3" t="s">
        <v>4</v>
      </c>
      <c r="E216" s="20">
        <v>24</v>
      </c>
    </row>
    <row r="217" spans="1:5" s="3" customFormat="1" x14ac:dyDescent="0.25">
      <c r="A217" s="3" t="s">
        <v>499</v>
      </c>
      <c r="B217" s="3" t="s">
        <v>500</v>
      </c>
      <c r="C217" s="3" t="s">
        <v>126</v>
      </c>
      <c r="D217" s="3" t="s">
        <v>4</v>
      </c>
      <c r="E217" s="20">
        <v>36</v>
      </c>
    </row>
    <row r="218" spans="1:5" s="3" customFormat="1" x14ac:dyDescent="0.25">
      <c r="A218" s="3" t="s">
        <v>501</v>
      </c>
      <c r="B218" s="3" t="s">
        <v>502</v>
      </c>
      <c r="C218" s="3" t="s">
        <v>120</v>
      </c>
      <c r="D218" s="3" t="s">
        <v>4</v>
      </c>
      <c r="E218" s="20">
        <v>16</v>
      </c>
    </row>
    <row r="219" spans="1:5" s="3" customFormat="1" x14ac:dyDescent="0.25">
      <c r="A219" s="3" t="s">
        <v>244</v>
      </c>
      <c r="B219" s="3" t="s">
        <v>245</v>
      </c>
      <c r="C219" s="3" t="s">
        <v>145</v>
      </c>
      <c r="D219" s="3" t="s">
        <v>4</v>
      </c>
      <c r="E219" s="20">
        <v>9</v>
      </c>
    </row>
    <row r="220" spans="1:5" s="3" customFormat="1" x14ac:dyDescent="0.25">
      <c r="A220" s="3" t="s">
        <v>246</v>
      </c>
      <c r="B220" s="3" t="s">
        <v>247</v>
      </c>
      <c r="C220" s="3" t="s">
        <v>126</v>
      </c>
      <c r="D220" s="3" t="s">
        <v>4</v>
      </c>
      <c r="E220" s="20">
        <v>22</v>
      </c>
    </row>
    <row r="221" spans="1:5" s="3" customFormat="1" x14ac:dyDescent="0.25">
      <c r="A221" s="3" t="s">
        <v>383</v>
      </c>
      <c r="B221" s="3" t="s">
        <v>384</v>
      </c>
      <c r="C221" s="3" t="s">
        <v>126</v>
      </c>
      <c r="D221" s="3" t="s">
        <v>4</v>
      </c>
      <c r="E221" s="20">
        <v>14</v>
      </c>
    </row>
    <row r="222" spans="1:5" s="3" customFormat="1" x14ac:dyDescent="0.25">
      <c r="A222" s="3" t="s">
        <v>393</v>
      </c>
      <c r="B222" s="3" t="s">
        <v>394</v>
      </c>
      <c r="C222" s="3" t="s">
        <v>120</v>
      </c>
      <c r="D222" s="3" t="s">
        <v>4</v>
      </c>
      <c r="E222" s="20">
        <v>36</v>
      </c>
    </row>
    <row r="223" spans="1:5" s="3" customFormat="1" x14ac:dyDescent="0.25">
      <c r="A223" s="3" t="s">
        <v>503</v>
      </c>
      <c r="B223" s="3" t="s">
        <v>504</v>
      </c>
      <c r="C223" s="3" t="s">
        <v>126</v>
      </c>
      <c r="D223" s="3" t="s">
        <v>4</v>
      </c>
      <c r="E223" s="20">
        <v>67</v>
      </c>
    </row>
    <row r="224" spans="1:5" s="3" customFormat="1" x14ac:dyDescent="0.25">
      <c r="A224" s="3" t="s">
        <v>505</v>
      </c>
      <c r="B224" s="3" t="s">
        <v>506</v>
      </c>
      <c r="C224" s="3" t="s">
        <v>126</v>
      </c>
      <c r="D224" s="3" t="s">
        <v>4</v>
      </c>
      <c r="E224" s="20">
        <v>15</v>
      </c>
    </row>
    <row r="225" spans="1:5" s="3" customFormat="1" x14ac:dyDescent="0.25">
      <c r="A225" s="3" t="s">
        <v>507</v>
      </c>
      <c r="B225" s="3" t="s">
        <v>508</v>
      </c>
      <c r="C225" s="3" t="s">
        <v>120</v>
      </c>
      <c r="D225" s="3" t="s">
        <v>4</v>
      </c>
      <c r="E225" s="20">
        <v>18</v>
      </c>
    </row>
    <row r="226" spans="1:5" s="3" customFormat="1" x14ac:dyDescent="0.25">
      <c r="A226" s="3" t="s">
        <v>509</v>
      </c>
      <c r="B226" s="3" t="s">
        <v>510</v>
      </c>
      <c r="C226" s="3" t="s">
        <v>126</v>
      </c>
      <c r="D226" s="3" t="s">
        <v>4</v>
      </c>
      <c r="E226" s="20">
        <v>27</v>
      </c>
    </row>
    <row r="227" spans="1:5" s="3" customFormat="1" x14ac:dyDescent="0.25">
      <c r="A227" s="3" t="s">
        <v>511</v>
      </c>
      <c r="B227" s="3" t="s">
        <v>512</v>
      </c>
      <c r="C227" s="3" t="s">
        <v>123</v>
      </c>
      <c r="D227" s="3" t="s">
        <v>4</v>
      </c>
      <c r="E227" s="20">
        <v>34</v>
      </c>
    </row>
    <row r="228" spans="1:5" s="3" customFormat="1" x14ac:dyDescent="0.25">
      <c r="A228" s="3" t="s">
        <v>206</v>
      </c>
      <c r="B228" s="3" t="s">
        <v>207</v>
      </c>
      <c r="C228" s="3" t="s">
        <v>126</v>
      </c>
      <c r="D228" s="3" t="s">
        <v>4</v>
      </c>
      <c r="E228" s="20">
        <v>14</v>
      </c>
    </row>
    <row r="229" spans="1:5" s="3" customFormat="1" x14ac:dyDescent="0.25">
      <c r="A229" s="3" t="s">
        <v>513</v>
      </c>
      <c r="B229" s="3" t="s">
        <v>514</v>
      </c>
      <c r="C229" s="3" t="s">
        <v>126</v>
      </c>
      <c r="D229" s="3" t="s">
        <v>4</v>
      </c>
      <c r="E229" s="20">
        <v>44</v>
      </c>
    </row>
    <row r="230" spans="1:5" s="3" customFormat="1" x14ac:dyDescent="0.25">
      <c r="A230" s="3" t="s">
        <v>515</v>
      </c>
      <c r="B230" s="3" t="s">
        <v>516</v>
      </c>
      <c r="C230" s="3" t="s">
        <v>126</v>
      </c>
      <c r="D230" s="3" t="s">
        <v>4</v>
      </c>
      <c r="E230" s="20">
        <v>24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abSelected="1" workbookViewId="0">
      <selection activeCell="X5" sqref="X5"/>
    </sheetView>
  </sheetViews>
  <sheetFormatPr defaultRowHeight="15" x14ac:dyDescent="0.25"/>
  <cols>
    <col min="1" max="1" width="19.7109375" style="26" customWidth="1"/>
    <col min="2" max="2" width="13.7109375" style="26" customWidth="1"/>
    <col min="3" max="19" width="9.140625" style="26"/>
    <col min="20" max="23" width="18.7109375" style="26" customWidth="1"/>
    <col min="24" max="24" width="18.7109375" style="33" customWidth="1"/>
    <col min="25" max="16384" width="9.140625" style="26"/>
  </cols>
  <sheetData>
    <row r="1" spans="1:24" ht="18.75" x14ac:dyDescent="0.3">
      <c r="B1" s="43" t="s">
        <v>2134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4" t="s">
        <v>2157</v>
      </c>
      <c r="U1" s="44"/>
      <c r="V1" s="44"/>
      <c r="W1" s="44"/>
      <c r="X1" s="44"/>
    </row>
    <row r="2" spans="1:24" s="31" customFormat="1" ht="90" x14ac:dyDescent="0.25">
      <c r="A2" s="28" t="s">
        <v>2</v>
      </c>
      <c r="B2" s="29" t="s">
        <v>2135</v>
      </c>
      <c r="C2" s="29" t="s">
        <v>2136</v>
      </c>
      <c r="D2" s="29" t="s">
        <v>2046</v>
      </c>
      <c r="E2" s="29" t="s">
        <v>2137</v>
      </c>
      <c r="F2" s="29" t="s">
        <v>2138</v>
      </c>
      <c r="G2" s="29" t="s">
        <v>2139</v>
      </c>
      <c r="H2" s="29" t="s">
        <v>2140</v>
      </c>
      <c r="I2" s="29" t="s">
        <v>2141</v>
      </c>
      <c r="J2" s="29" t="s">
        <v>2142</v>
      </c>
      <c r="K2" s="29" t="s">
        <v>2143</v>
      </c>
      <c r="L2" s="29" t="s">
        <v>2144</v>
      </c>
      <c r="M2" s="29" t="s">
        <v>2145</v>
      </c>
      <c r="N2" s="29" t="s">
        <v>2146</v>
      </c>
      <c r="O2" s="29" t="s">
        <v>2147</v>
      </c>
      <c r="P2" s="29" t="s">
        <v>2148</v>
      </c>
      <c r="Q2" s="29" t="s">
        <v>2047</v>
      </c>
      <c r="R2" s="29" t="s">
        <v>2156</v>
      </c>
      <c r="S2" s="29" t="s">
        <v>2149</v>
      </c>
      <c r="T2" s="30" t="s">
        <v>2150</v>
      </c>
      <c r="U2" s="30" t="s">
        <v>2151</v>
      </c>
      <c r="V2" s="30" t="s">
        <v>2152</v>
      </c>
      <c r="W2" s="30" t="s">
        <v>2153</v>
      </c>
      <c r="X2" s="28" t="s">
        <v>2154</v>
      </c>
    </row>
    <row r="3" spans="1:24" x14ac:dyDescent="0.25">
      <c r="A3" s="27" t="s">
        <v>2072</v>
      </c>
      <c r="B3" s="27" t="s">
        <v>2155</v>
      </c>
      <c r="C3" s="27">
        <v>10</v>
      </c>
      <c r="D3" s="27">
        <v>70</v>
      </c>
      <c r="E3" s="27">
        <v>62</v>
      </c>
      <c r="F3" s="27">
        <v>64</v>
      </c>
      <c r="G3" s="27">
        <v>44</v>
      </c>
      <c r="H3" s="27">
        <v>72</v>
      </c>
      <c r="I3" s="27">
        <v>48</v>
      </c>
      <c r="J3" s="27">
        <v>53</v>
      </c>
      <c r="K3" s="27">
        <v>52</v>
      </c>
      <c r="L3" s="27">
        <v>48</v>
      </c>
      <c r="M3" s="27">
        <v>81</v>
      </c>
      <c r="N3" s="27">
        <v>27</v>
      </c>
      <c r="O3" s="27">
        <v>31</v>
      </c>
      <c r="P3" s="27">
        <v>33</v>
      </c>
      <c r="Q3" s="27">
        <v>12</v>
      </c>
      <c r="R3" s="27" t="s">
        <v>2155</v>
      </c>
      <c r="S3" s="27">
        <v>711</v>
      </c>
      <c r="T3" s="27">
        <v>564</v>
      </c>
      <c r="U3" s="27" t="s">
        <v>2155</v>
      </c>
      <c r="V3" s="27">
        <v>114</v>
      </c>
      <c r="W3" s="27" t="s">
        <v>2155</v>
      </c>
      <c r="X3" s="32">
        <v>711</v>
      </c>
    </row>
    <row r="4" spans="1:24" x14ac:dyDescent="0.25">
      <c r="A4" s="27" t="s">
        <v>2073</v>
      </c>
      <c r="B4" s="27">
        <v>0</v>
      </c>
      <c r="C4" s="27" t="s">
        <v>2155</v>
      </c>
      <c r="D4" s="27">
        <v>6</v>
      </c>
      <c r="E4" s="27">
        <v>11</v>
      </c>
      <c r="F4" s="27">
        <v>5</v>
      </c>
      <c r="G4" s="27">
        <v>12</v>
      </c>
      <c r="H4" s="27">
        <v>5</v>
      </c>
      <c r="I4" s="27">
        <v>8</v>
      </c>
      <c r="J4" s="27">
        <v>10</v>
      </c>
      <c r="K4" s="27">
        <v>7</v>
      </c>
      <c r="L4" s="27">
        <v>5</v>
      </c>
      <c r="M4" s="27" t="s">
        <v>2155</v>
      </c>
      <c r="N4" s="27" t="s">
        <v>2155</v>
      </c>
      <c r="O4" s="27">
        <v>5</v>
      </c>
      <c r="P4" s="27">
        <v>10</v>
      </c>
      <c r="Q4" s="27" t="s">
        <v>2155</v>
      </c>
      <c r="R4" s="27">
        <v>0</v>
      </c>
      <c r="S4" s="27">
        <v>95</v>
      </c>
      <c r="T4" s="27">
        <v>86</v>
      </c>
      <c r="U4" s="27">
        <v>6</v>
      </c>
      <c r="V4" s="27" t="s">
        <v>2155</v>
      </c>
      <c r="W4" s="27" t="s">
        <v>2155</v>
      </c>
      <c r="X4" s="32">
        <v>95</v>
      </c>
    </row>
    <row r="5" spans="1:24" x14ac:dyDescent="0.25">
      <c r="A5" s="27" t="s">
        <v>2074</v>
      </c>
      <c r="B5" s="27">
        <v>19</v>
      </c>
      <c r="C5" s="27">
        <v>1863</v>
      </c>
      <c r="D5" s="27">
        <v>3250</v>
      </c>
      <c r="E5" s="27">
        <v>3620</v>
      </c>
      <c r="F5" s="27">
        <v>3215</v>
      </c>
      <c r="G5" s="27">
        <v>2841</v>
      </c>
      <c r="H5" s="27">
        <v>2671</v>
      </c>
      <c r="I5" s="27">
        <v>2169</v>
      </c>
      <c r="J5" s="27">
        <v>2209</v>
      </c>
      <c r="K5" s="27">
        <v>2094</v>
      </c>
      <c r="L5" s="27">
        <v>1959</v>
      </c>
      <c r="M5" s="27">
        <v>2323</v>
      </c>
      <c r="N5" s="27">
        <v>1439</v>
      </c>
      <c r="O5" s="27">
        <v>916</v>
      </c>
      <c r="P5" s="27">
        <v>779</v>
      </c>
      <c r="Q5" s="27">
        <v>529</v>
      </c>
      <c r="R5" s="27">
        <v>52</v>
      </c>
      <c r="S5" s="27">
        <v>31948</v>
      </c>
      <c r="T5" s="27">
        <v>17229</v>
      </c>
      <c r="U5" s="27">
        <v>51</v>
      </c>
      <c r="V5" s="27">
        <v>13055</v>
      </c>
      <c r="W5" s="27">
        <v>1613</v>
      </c>
      <c r="X5" s="32">
        <v>31948</v>
      </c>
    </row>
    <row r="6" spans="1:24" x14ac:dyDescent="0.25">
      <c r="A6" s="27" t="s">
        <v>2075</v>
      </c>
      <c r="B6" s="27" t="s">
        <v>2155</v>
      </c>
      <c r="C6" s="27" t="s">
        <v>2155</v>
      </c>
      <c r="D6" s="27">
        <v>34</v>
      </c>
      <c r="E6" s="27">
        <v>45</v>
      </c>
      <c r="F6" s="27">
        <v>45</v>
      </c>
      <c r="G6" s="27">
        <v>48</v>
      </c>
      <c r="H6" s="27">
        <v>32</v>
      </c>
      <c r="I6" s="27">
        <v>45</v>
      </c>
      <c r="J6" s="27">
        <v>34</v>
      </c>
      <c r="K6" s="27">
        <v>46</v>
      </c>
      <c r="L6" s="27">
        <v>44</v>
      </c>
      <c r="M6" s="27">
        <v>35</v>
      </c>
      <c r="N6" s="27">
        <v>27</v>
      </c>
      <c r="O6" s="27">
        <v>37</v>
      </c>
      <c r="P6" s="27">
        <v>44</v>
      </c>
      <c r="Q6" s="27">
        <v>14</v>
      </c>
      <c r="R6" s="27">
        <v>5</v>
      </c>
      <c r="S6" s="27">
        <v>539</v>
      </c>
      <c r="T6" s="27">
        <v>345</v>
      </c>
      <c r="U6" s="27">
        <v>32</v>
      </c>
      <c r="V6" s="27">
        <v>149</v>
      </c>
      <c r="W6" s="27">
        <v>13</v>
      </c>
      <c r="X6" s="32">
        <v>539</v>
      </c>
    </row>
    <row r="7" spans="1:24" x14ac:dyDescent="0.25">
      <c r="A7" s="27" t="s">
        <v>2076</v>
      </c>
      <c r="B7" s="27" t="s">
        <v>2155</v>
      </c>
      <c r="C7" s="27" t="s">
        <v>2155</v>
      </c>
      <c r="D7" s="27">
        <v>20</v>
      </c>
      <c r="E7" s="27">
        <v>18</v>
      </c>
      <c r="F7" s="27">
        <v>15</v>
      </c>
      <c r="G7" s="27">
        <v>12</v>
      </c>
      <c r="H7" s="27">
        <v>11</v>
      </c>
      <c r="I7" s="27" t="s">
        <v>2155</v>
      </c>
      <c r="J7" s="27">
        <v>12</v>
      </c>
      <c r="K7" s="27">
        <v>11</v>
      </c>
      <c r="L7" s="27">
        <v>13</v>
      </c>
      <c r="M7" s="27">
        <v>9</v>
      </c>
      <c r="N7" s="27">
        <v>7</v>
      </c>
      <c r="O7" s="27">
        <v>16</v>
      </c>
      <c r="P7" s="27">
        <v>23</v>
      </c>
      <c r="Q7" s="27">
        <v>7</v>
      </c>
      <c r="R7" s="27">
        <v>0</v>
      </c>
      <c r="S7" s="27">
        <v>183</v>
      </c>
      <c r="T7" s="27">
        <v>158</v>
      </c>
      <c r="U7" s="27">
        <v>11</v>
      </c>
      <c r="V7" s="27">
        <v>14</v>
      </c>
      <c r="W7" s="27">
        <v>0</v>
      </c>
      <c r="X7" s="32">
        <v>183</v>
      </c>
    </row>
    <row r="8" spans="1:24" x14ac:dyDescent="0.25">
      <c r="A8" s="27" t="s">
        <v>2077</v>
      </c>
      <c r="B8" s="27">
        <v>0</v>
      </c>
      <c r="C8" s="27" t="s">
        <v>2155</v>
      </c>
      <c r="D8" s="27">
        <v>13</v>
      </c>
      <c r="E8" s="27">
        <v>18</v>
      </c>
      <c r="F8" s="27">
        <v>8</v>
      </c>
      <c r="G8" s="27">
        <v>14</v>
      </c>
      <c r="H8" s="27">
        <v>8</v>
      </c>
      <c r="I8" s="27">
        <v>6</v>
      </c>
      <c r="J8" s="27">
        <v>8</v>
      </c>
      <c r="K8" s="27">
        <v>8</v>
      </c>
      <c r="L8" s="27">
        <v>10</v>
      </c>
      <c r="M8" s="27">
        <v>9</v>
      </c>
      <c r="N8" s="27">
        <v>8</v>
      </c>
      <c r="O8" s="27">
        <v>6</v>
      </c>
      <c r="P8" s="27">
        <v>7</v>
      </c>
      <c r="Q8" s="27" t="s">
        <v>2155</v>
      </c>
      <c r="R8" s="27" t="s">
        <v>2155</v>
      </c>
      <c r="S8" s="27">
        <v>128</v>
      </c>
      <c r="T8" s="27">
        <v>70</v>
      </c>
      <c r="U8" s="27">
        <v>33</v>
      </c>
      <c r="V8" s="27" t="s">
        <v>2155</v>
      </c>
      <c r="W8" s="27" t="s">
        <v>2155</v>
      </c>
      <c r="X8" s="32">
        <v>128</v>
      </c>
    </row>
    <row r="9" spans="1:24" x14ac:dyDescent="0.25">
      <c r="A9" s="27" t="s">
        <v>2078</v>
      </c>
      <c r="B9" s="27" t="s">
        <v>2155</v>
      </c>
      <c r="C9" s="27">
        <v>7</v>
      </c>
      <c r="D9" s="27">
        <v>18</v>
      </c>
      <c r="E9" s="27">
        <v>24</v>
      </c>
      <c r="F9" s="27">
        <v>20</v>
      </c>
      <c r="G9" s="27">
        <v>21</v>
      </c>
      <c r="H9" s="27">
        <v>17</v>
      </c>
      <c r="I9" s="27">
        <v>26</v>
      </c>
      <c r="J9" s="27">
        <v>24</v>
      </c>
      <c r="K9" s="27">
        <v>27</v>
      </c>
      <c r="L9" s="27">
        <v>27</v>
      </c>
      <c r="M9" s="27">
        <v>22</v>
      </c>
      <c r="N9" s="27">
        <v>21</v>
      </c>
      <c r="O9" s="27">
        <v>22</v>
      </c>
      <c r="P9" s="27">
        <v>22</v>
      </c>
      <c r="Q9" s="27">
        <v>6</v>
      </c>
      <c r="R9" s="27" t="s">
        <v>2155</v>
      </c>
      <c r="S9" s="27">
        <v>305</v>
      </c>
      <c r="T9" s="27">
        <v>216</v>
      </c>
      <c r="U9" s="27">
        <v>10</v>
      </c>
      <c r="V9" s="27">
        <v>79</v>
      </c>
      <c r="W9" s="27">
        <v>0</v>
      </c>
      <c r="X9" s="32">
        <v>305</v>
      </c>
    </row>
    <row r="10" spans="1:24" x14ac:dyDescent="0.25">
      <c r="A10" s="27" t="s">
        <v>2079</v>
      </c>
      <c r="B10" s="27">
        <v>0</v>
      </c>
      <c r="C10" s="27">
        <v>6</v>
      </c>
      <c r="D10" s="27">
        <v>13</v>
      </c>
      <c r="E10" s="27">
        <v>12</v>
      </c>
      <c r="F10" s="27">
        <v>10</v>
      </c>
      <c r="G10" s="27">
        <v>12</v>
      </c>
      <c r="H10" s="27">
        <v>12</v>
      </c>
      <c r="I10" s="27">
        <v>10</v>
      </c>
      <c r="J10" s="27">
        <v>10</v>
      </c>
      <c r="K10" s="27">
        <v>7</v>
      </c>
      <c r="L10" s="27">
        <v>5</v>
      </c>
      <c r="M10" s="27" t="s">
        <v>2155</v>
      </c>
      <c r="N10" s="27" t="s">
        <v>2155</v>
      </c>
      <c r="O10" s="27" t="s">
        <v>2155</v>
      </c>
      <c r="P10" s="27">
        <v>5</v>
      </c>
      <c r="Q10" s="27">
        <v>0</v>
      </c>
      <c r="R10" s="27">
        <v>0</v>
      </c>
      <c r="S10" s="27">
        <v>112</v>
      </c>
      <c r="T10" s="27">
        <v>103</v>
      </c>
      <c r="U10" s="27">
        <v>0</v>
      </c>
      <c r="V10" s="27">
        <v>9</v>
      </c>
      <c r="W10" s="27">
        <v>0</v>
      </c>
      <c r="X10" s="32">
        <v>112</v>
      </c>
    </row>
    <row r="11" spans="1:24" x14ac:dyDescent="0.25">
      <c r="A11" s="27" t="s">
        <v>2080</v>
      </c>
      <c r="B11" s="27" t="s">
        <v>2155</v>
      </c>
      <c r="C11" s="27" t="s">
        <v>2155</v>
      </c>
      <c r="D11" s="27">
        <v>10</v>
      </c>
      <c r="E11" s="27">
        <v>9</v>
      </c>
      <c r="F11" s="27">
        <v>11</v>
      </c>
      <c r="G11" s="27">
        <v>6</v>
      </c>
      <c r="H11" s="27">
        <v>11</v>
      </c>
      <c r="I11" s="27">
        <v>9</v>
      </c>
      <c r="J11" s="27">
        <v>12</v>
      </c>
      <c r="K11" s="27">
        <v>13</v>
      </c>
      <c r="L11" s="27">
        <v>8</v>
      </c>
      <c r="M11" s="27">
        <v>11</v>
      </c>
      <c r="N11" s="27">
        <v>12</v>
      </c>
      <c r="O11" s="27">
        <v>13</v>
      </c>
      <c r="P11" s="27">
        <v>16</v>
      </c>
      <c r="Q11" s="27" t="s">
        <v>2155</v>
      </c>
      <c r="R11" s="27" t="s">
        <v>2155</v>
      </c>
      <c r="S11" s="27">
        <v>149</v>
      </c>
      <c r="T11" s="27">
        <v>123</v>
      </c>
      <c r="U11" s="27">
        <v>13</v>
      </c>
      <c r="V11" s="27">
        <v>13</v>
      </c>
      <c r="W11" s="27">
        <v>0</v>
      </c>
      <c r="X11" s="32">
        <v>149</v>
      </c>
    </row>
    <row r="12" spans="1:24" x14ac:dyDescent="0.25">
      <c r="A12" s="27" t="s">
        <v>2081</v>
      </c>
      <c r="B12" s="27" t="s">
        <v>2155</v>
      </c>
      <c r="C12" s="27" t="s">
        <v>2155</v>
      </c>
      <c r="D12" s="27">
        <v>17</v>
      </c>
      <c r="E12" s="27">
        <v>6</v>
      </c>
      <c r="F12" s="27">
        <v>17</v>
      </c>
      <c r="G12" s="27">
        <v>13</v>
      </c>
      <c r="H12" s="27">
        <v>16</v>
      </c>
      <c r="I12" s="27">
        <v>10</v>
      </c>
      <c r="J12" s="27">
        <v>8</v>
      </c>
      <c r="K12" s="27" t="s">
        <v>2155</v>
      </c>
      <c r="L12" s="27">
        <v>18</v>
      </c>
      <c r="M12" s="27">
        <v>14</v>
      </c>
      <c r="N12" s="27">
        <v>6</v>
      </c>
      <c r="O12" s="27">
        <v>16</v>
      </c>
      <c r="P12" s="27">
        <v>10</v>
      </c>
      <c r="Q12" s="27">
        <v>6</v>
      </c>
      <c r="R12" s="27">
        <v>0</v>
      </c>
      <c r="S12" s="27">
        <v>164</v>
      </c>
      <c r="T12" s="27">
        <v>90</v>
      </c>
      <c r="U12" s="27">
        <v>55</v>
      </c>
      <c r="V12" s="27">
        <v>19</v>
      </c>
      <c r="W12" s="27">
        <v>0</v>
      </c>
      <c r="X12" s="32">
        <v>164</v>
      </c>
    </row>
    <row r="13" spans="1:24" x14ac:dyDescent="0.25">
      <c r="A13" s="27" t="s">
        <v>2082</v>
      </c>
      <c r="B13" s="27" t="s">
        <v>2155</v>
      </c>
      <c r="C13" s="27" t="s">
        <v>2155</v>
      </c>
      <c r="D13" s="27">
        <v>10</v>
      </c>
      <c r="E13" s="27">
        <v>8</v>
      </c>
      <c r="F13" s="27">
        <v>16</v>
      </c>
      <c r="G13" s="27">
        <v>9</v>
      </c>
      <c r="H13" s="27">
        <v>17</v>
      </c>
      <c r="I13" s="27">
        <v>7</v>
      </c>
      <c r="J13" s="27">
        <v>14</v>
      </c>
      <c r="K13" s="27">
        <v>15</v>
      </c>
      <c r="L13" s="27">
        <v>10</v>
      </c>
      <c r="M13" s="27">
        <v>23</v>
      </c>
      <c r="N13" s="27">
        <v>21</v>
      </c>
      <c r="O13" s="27">
        <v>7</v>
      </c>
      <c r="P13" s="27">
        <v>17</v>
      </c>
      <c r="Q13" s="27">
        <v>9</v>
      </c>
      <c r="R13" s="27">
        <v>0</v>
      </c>
      <c r="S13" s="27">
        <v>184</v>
      </c>
      <c r="T13" s="27">
        <v>105</v>
      </c>
      <c r="U13" s="27">
        <v>25</v>
      </c>
      <c r="V13" s="27">
        <v>18</v>
      </c>
      <c r="W13" s="27">
        <v>36</v>
      </c>
      <c r="X13" s="32">
        <v>184</v>
      </c>
    </row>
    <row r="14" spans="1:24" x14ac:dyDescent="0.25">
      <c r="A14" s="27" t="s">
        <v>2083</v>
      </c>
      <c r="B14" s="27">
        <v>0</v>
      </c>
      <c r="C14" s="27">
        <v>0</v>
      </c>
      <c r="D14" s="27">
        <v>7</v>
      </c>
      <c r="E14" s="27">
        <v>9</v>
      </c>
      <c r="F14" s="27">
        <v>5</v>
      </c>
      <c r="G14" s="27">
        <v>5</v>
      </c>
      <c r="H14" s="27">
        <v>5</v>
      </c>
      <c r="I14" s="27" t="s">
        <v>2155</v>
      </c>
      <c r="J14" s="27" t="s">
        <v>2155</v>
      </c>
      <c r="K14" s="27">
        <v>7</v>
      </c>
      <c r="L14" s="27">
        <v>7</v>
      </c>
      <c r="M14" s="27">
        <v>8</v>
      </c>
      <c r="N14" s="27" t="s">
        <v>2155</v>
      </c>
      <c r="O14" s="27" t="s">
        <v>2155</v>
      </c>
      <c r="P14" s="27">
        <v>8</v>
      </c>
      <c r="Q14" s="27" t="s">
        <v>2155</v>
      </c>
      <c r="R14" s="27" t="s">
        <v>2155</v>
      </c>
      <c r="S14" s="27">
        <v>79</v>
      </c>
      <c r="T14" s="27">
        <v>53</v>
      </c>
      <c r="U14" s="27" t="s">
        <v>2155</v>
      </c>
      <c r="V14" s="27">
        <v>20</v>
      </c>
      <c r="W14" s="27" t="s">
        <v>2155</v>
      </c>
      <c r="X14" s="32">
        <v>79</v>
      </c>
    </row>
    <row r="15" spans="1:24" x14ac:dyDescent="0.25">
      <c r="A15" s="27" t="s">
        <v>2084</v>
      </c>
      <c r="B15" s="27" t="s">
        <v>2155</v>
      </c>
      <c r="C15" s="27">
        <v>0</v>
      </c>
      <c r="D15" s="27" t="s">
        <v>2155</v>
      </c>
      <c r="E15" s="27" t="s">
        <v>2155</v>
      </c>
      <c r="F15" s="27">
        <v>6</v>
      </c>
      <c r="G15" s="27" t="s">
        <v>2155</v>
      </c>
      <c r="H15" s="27" t="s">
        <v>2155</v>
      </c>
      <c r="I15" s="27" t="s">
        <v>2155</v>
      </c>
      <c r="J15" s="27" t="s">
        <v>2155</v>
      </c>
      <c r="K15" s="27" t="s">
        <v>2155</v>
      </c>
      <c r="L15" s="27" t="s">
        <v>2155</v>
      </c>
      <c r="M15" s="27" t="s">
        <v>2155</v>
      </c>
      <c r="N15" s="27">
        <v>5</v>
      </c>
      <c r="O15" s="27">
        <v>6</v>
      </c>
      <c r="P15" s="27" t="s">
        <v>2155</v>
      </c>
      <c r="Q15" s="27" t="s">
        <v>2155</v>
      </c>
      <c r="R15" s="27">
        <v>0</v>
      </c>
      <c r="S15" s="27">
        <v>52</v>
      </c>
      <c r="T15" s="27">
        <v>29</v>
      </c>
      <c r="U15" s="27">
        <v>0</v>
      </c>
      <c r="V15" s="27">
        <v>23</v>
      </c>
      <c r="W15" s="27">
        <v>0</v>
      </c>
      <c r="X15" s="32">
        <v>52</v>
      </c>
    </row>
    <row r="16" spans="1:24" x14ac:dyDescent="0.25">
      <c r="A16" s="27" t="s">
        <v>2085</v>
      </c>
      <c r="B16" s="27">
        <v>7</v>
      </c>
      <c r="C16" s="27" t="s">
        <v>2155</v>
      </c>
      <c r="D16" s="27">
        <v>52</v>
      </c>
      <c r="E16" s="27">
        <v>50</v>
      </c>
      <c r="F16" s="27">
        <v>52</v>
      </c>
      <c r="G16" s="27">
        <v>52</v>
      </c>
      <c r="H16" s="27">
        <v>52</v>
      </c>
      <c r="I16" s="27">
        <v>55</v>
      </c>
      <c r="J16" s="27">
        <v>50</v>
      </c>
      <c r="K16" s="27">
        <v>45</v>
      </c>
      <c r="L16" s="27">
        <v>45</v>
      </c>
      <c r="M16" s="27">
        <v>50</v>
      </c>
      <c r="N16" s="27">
        <v>50</v>
      </c>
      <c r="O16" s="27">
        <v>41</v>
      </c>
      <c r="P16" s="27">
        <v>52</v>
      </c>
      <c r="Q16" s="27">
        <v>9</v>
      </c>
      <c r="R16" s="27" t="s">
        <v>2155</v>
      </c>
      <c r="S16" s="27">
        <v>669</v>
      </c>
      <c r="T16" s="27">
        <v>359</v>
      </c>
      <c r="U16" s="27">
        <v>69</v>
      </c>
      <c r="V16" s="27">
        <v>241</v>
      </c>
      <c r="W16" s="27">
        <v>0</v>
      </c>
      <c r="X16" s="32">
        <v>669</v>
      </c>
    </row>
    <row r="17" spans="1:24" x14ac:dyDescent="0.25">
      <c r="A17" s="27" t="s">
        <v>2086</v>
      </c>
      <c r="B17" s="27">
        <v>14</v>
      </c>
      <c r="C17" s="27">
        <v>181</v>
      </c>
      <c r="D17" s="27">
        <v>300</v>
      </c>
      <c r="E17" s="27">
        <v>225</v>
      </c>
      <c r="F17" s="27">
        <v>189</v>
      </c>
      <c r="G17" s="27">
        <v>185</v>
      </c>
      <c r="H17" s="27">
        <v>202</v>
      </c>
      <c r="I17" s="27">
        <v>164</v>
      </c>
      <c r="J17" s="27">
        <v>171</v>
      </c>
      <c r="K17" s="27">
        <v>188</v>
      </c>
      <c r="L17" s="27">
        <v>177</v>
      </c>
      <c r="M17" s="27">
        <v>176</v>
      </c>
      <c r="N17" s="27">
        <v>160</v>
      </c>
      <c r="O17" s="27">
        <v>160</v>
      </c>
      <c r="P17" s="27">
        <v>179</v>
      </c>
      <c r="Q17" s="27">
        <v>42</v>
      </c>
      <c r="R17" s="27">
        <v>18</v>
      </c>
      <c r="S17" s="27">
        <v>2731</v>
      </c>
      <c r="T17" s="27">
        <v>2234</v>
      </c>
      <c r="U17" s="27">
        <v>77</v>
      </c>
      <c r="V17" s="27">
        <v>412</v>
      </c>
      <c r="W17" s="27">
        <v>8</v>
      </c>
      <c r="X17" s="32">
        <v>2731</v>
      </c>
    </row>
    <row r="18" spans="1:24" x14ac:dyDescent="0.25">
      <c r="A18" s="27" t="s">
        <v>2087</v>
      </c>
      <c r="B18" s="27">
        <v>0</v>
      </c>
      <c r="C18" s="27">
        <v>0</v>
      </c>
      <c r="D18" s="27" t="s">
        <v>2155</v>
      </c>
      <c r="E18" s="27">
        <v>0</v>
      </c>
      <c r="F18" s="27" t="s">
        <v>2155</v>
      </c>
      <c r="G18" s="27" t="s">
        <v>2155</v>
      </c>
      <c r="H18" s="27" t="s">
        <v>2155</v>
      </c>
      <c r="I18" s="27" t="s">
        <v>2155</v>
      </c>
      <c r="J18" s="27" t="s">
        <v>2155</v>
      </c>
      <c r="K18" s="27">
        <v>0</v>
      </c>
      <c r="L18" s="27" t="s">
        <v>2155</v>
      </c>
      <c r="M18" s="27" t="s">
        <v>2155</v>
      </c>
      <c r="N18" s="27" t="s">
        <v>2155</v>
      </c>
      <c r="O18" s="27">
        <v>0</v>
      </c>
      <c r="P18" s="27" t="s">
        <v>2155</v>
      </c>
      <c r="Q18" s="27">
        <v>0</v>
      </c>
      <c r="R18" s="27">
        <v>0</v>
      </c>
      <c r="S18" s="27">
        <v>14</v>
      </c>
      <c r="T18" s="27">
        <v>10</v>
      </c>
      <c r="U18" s="27" t="s">
        <v>2155</v>
      </c>
      <c r="V18" s="27" t="s">
        <v>2155</v>
      </c>
      <c r="W18" s="27">
        <v>0</v>
      </c>
      <c r="X18" s="32">
        <v>14</v>
      </c>
    </row>
    <row r="19" spans="1:24" x14ac:dyDescent="0.25">
      <c r="A19" s="27" t="s">
        <v>2088</v>
      </c>
      <c r="B19" s="27" t="s">
        <v>2155</v>
      </c>
      <c r="C19" s="27" t="s">
        <v>2155</v>
      </c>
      <c r="D19" s="27">
        <v>7</v>
      </c>
      <c r="E19" s="27">
        <v>12</v>
      </c>
      <c r="F19" s="27">
        <v>5</v>
      </c>
      <c r="G19" s="27" t="s">
        <v>2155</v>
      </c>
      <c r="H19" s="27">
        <v>6</v>
      </c>
      <c r="I19" s="27">
        <v>10</v>
      </c>
      <c r="J19" s="27">
        <v>5</v>
      </c>
      <c r="K19" s="27">
        <v>5</v>
      </c>
      <c r="L19" s="27">
        <v>8</v>
      </c>
      <c r="M19" s="27">
        <v>6</v>
      </c>
      <c r="N19" s="27">
        <v>5</v>
      </c>
      <c r="O19" s="27" t="s">
        <v>2155</v>
      </c>
      <c r="P19" s="27">
        <v>9</v>
      </c>
      <c r="Q19" s="27">
        <v>0</v>
      </c>
      <c r="R19" s="27">
        <v>0</v>
      </c>
      <c r="S19" s="27">
        <v>87</v>
      </c>
      <c r="T19" s="27">
        <v>78</v>
      </c>
      <c r="U19" s="27" t="s">
        <v>2155</v>
      </c>
      <c r="V19" s="27">
        <v>5</v>
      </c>
      <c r="W19" s="27" t="s">
        <v>2155</v>
      </c>
      <c r="X19" s="32">
        <v>87</v>
      </c>
    </row>
    <row r="20" spans="1:24" x14ac:dyDescent="0.25">
      <c r="A20" s="27" t="s">
        <v>2089</v>
      </c>
      <c r="B20" s="27" t="s">
        <v>2155</v>
      </c>
      <c r="C20" s="27" t="s">
        <v>2155</v>
      </c>
      <c r="D20" s="27">
        <v>8</v>
      </c>
      <c r="E20" s="27">
        <v>7</v>
      </c>
      <c r="F20" s="27">
        <v>7</v>
      </c>
      <c r="G20" s="27">
        <v>7</v>
      </c>
      <c r="H20" s="27">
        <v>10</v>
      </c>
      <c r="I20" s="27">
        <v>7</v>
      </c>
      <c r="J20" s="27">
        <v>5</v>
      </c>
      <c r="K20" s="27">
        <v>11</v>
      </c>
      <c r="L20" s="27">
        <v>5</v>
      </c>
      <c r="M20" s="27">
        <v>7</v>
      </c>
      <c r="N20" s="27" t="s">
        <v>2155</v>
      </c>
      <c r="O20" s="27" t="s">
        <v>2155</v>
      </c>
      <c r="P20" s="27">
        <v>6</v>
      </c>
      <c r="Q20" s="27" t="s">
        <v>2155</v>
      </c>
      <c r="R20" s="27">
        <v>0</v>
      </c>
      <c r="S20" s="27">
        <v>91</v>
      </c>
      <c r="T20" s="27">
        <v>78</v>
      </c>
      <c r="U20" s="27">
        <v>6</v>
      </c>
      <c r="V20" s="27" t="s">
        <v>2155</v>
      </c>
      <c r="W20" s="27" t="s">
        <v>2155</v>
      </c>
      <c r="X20" s="32">
        <v>91</v>
      </c>
    </row>
    <row r="21" spans="1:24" x14ac:dyDescent="0.25">
      <c r="A21" s="27" t="s">
        <v>2090</v>
      </c>
      <c r="B21" s="27" t="s">
        <v>2155</v>
      </c>
      <c r="C21" s="27" t="s">
        <v>2155</v>
      </c>
      <c r="D21" s="27">
        <v>11</v>
      </c>
      <c r="E21" s="27">
        <v>8</v>
      </c>
      <c r="F21" s="27">
        <v>10</v>
      </c>
      <c r="G21" s="27">
        <v>9</v>
      </c>
      <c r="H21" s="27">
        <v>12</v>
      </c>
      <c r="I21" s="27">
        <v>6</v>
      </c>
      <c r="J21" s="27">
        <v>10</v>
      </c>
      <c r="K21" s="27">
        <v>6</v>
      </c>
      <c r="L21" s="27">
        <v>6</v>
      </c>
      <c r="M21" s="27">
        <v>9</v>
      </c>
      <c r="N21" s="27">
        <v>12</v>
      </c>
      <c r="O21" s="27">
        <v>6</v>
      </c>
      <c r="P21" s="27">
        <v>5</v>
      </c>
      <c r="Q21" s="27">
        <v>0</v>
      </c>
      <c r="R21" s="27">
        <v>0</v>
      </c>
      <c r="S21" s="27">
        <v>113</v>
      </c>
      <c r="T21" s="27">
        <v>78</v>
      </c>
      <c r="U21" s="27">
        <v>27</v>
      </c>
      <c r="V21" s="27" t="s">
        <v>2155</v>
      </c>
      <c r="W21" s="27" t="s">
        <v>2155</v>
      </c>
      <c r="X21" s="32">
        <v>113</v>
      </c>
    </row>
    <row r="22" spans="1:24" x14ac:dyDescent="0.25">
      <c r="A22" s="27" t="s">
        <v>2091</v>
      </c>
      <c r="B22" s="27" t="s">
        <v>2155</v>
      </c>
      <c r="C22" s="27" t="s">
        <v>2155</v>
      </c>
      <c r="D22" s="27">
        <v>10</v>
      </c>
      <c r="E22" s="27">
        <v>15</v>
      </c>
      <c r="F22" s="27">
        <v>17</v>
      </c>
      <c r="G22" s="27">
        <v>7</v>
      </c>
      <c r="H22" s="27">
        <v>20</v>
      </c>
      <c r="I22" s="27">
        <v>9</v>
      </c>
      <c r="J22" s="27">
        <v>10</v>
      </c>
      <c r="K22" s="27">
        <v>11</v>
      </c>
      <c r="L22" s="27">
        <v>5</v>
      </c>
      <c r="M22" s="27">
        <v>10</v>
      </c>
      <c r="N22" s="27">
        <v>13</v>
      </c>
      <c r="O22" s="27">
        <v>10</v>
      </c>
      <c r="P22" s="27">
        <v>16</v>
      </c>
      <c r="Q22" s="27" t="s">
        <v>2155</v>
      </c>
      <c r="R22" s="27">
        <v>0</v>
      </c>
      <c r="S22" s="27">
        <v>159</v>
      </c>
      <c r="T22" s="27">
        <v>119</v>
      </c>
      <c r="U22" s="27">
        <v>25</v>
      </c>
      <c r="V22" s="27" t="s">
        <v>2155</v>
      </c>
      <c r="W22" s="27" t="s">
        <v>2155</v>
      </c>
      <c r="X22" s="32">
        <v>159</v>
      </c>
    </row>
    <row r="23" spans="1:24" x14ac:dyDescent="0.25">
      <c r="A23" s="27" t="s">
        <v>2092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32">
        <v>0</v>
      </c>
    </row>
    <row r="24" spans="1:24" x14ac:dyDescent="0.25">
      <c r="A24" s="27" t="s">
        <v>2093</v>
      </c>
      <c r="B24" s="27">
        <v>0</v>
      </c>
      <c r="C24" s="27" t="s">
        <v>2155</v>
      </c>
      <c r="D24" s="27" t="s">
        <v>2155</v>
      </c>
      <c r="E24" s="27" t="s">
        <v>2155</v>
      </c>
      <c r="F24" s="27">
        <v>8</v>
      </c>
      <c r="G24" s="27">
        <v>0</v>
      </c>
      <c r="H24" s="27" t="s">
        <v>2155</v>
      </c>
      <c r="I24" s="27">
        <v>8</v>
      </c>
      <c r="J24" s="27" t="s">
        <v>2155</v>
      </c>
      <c r="K24" s="27" t="s">
        <v>2155</v>
      </c>
      <c r="L24" s="27" t="s">
        <v>2155</v>
      </c>
      <c r="M24" s="27" t="s">
        <v>2155</v>
      </c>
      <c r="N24" s="27" t="s">
        <v>2155</v>
      </c>
      <c r="O24" s="27">
        <v>5</v>
      </c>
      <c r="P24" s="27" t="s">
        <v>2155</v>
      </c>
      <c r="Q24" s="27">
        <v>0</v>
      </c>
      <c r="R24" s="27">
        <v>0</v>
      </c>
      <c r="S24" s="27">
        <v>50</v>
      </c>
      <c r="T24" s="27">
        <v>29</v>
      </c>
      <c r="U24" s="27">
        <v>7</v>
      </c>
      <c r="V24" s="27">
        <v>14</v>
      </c>
      <c r="W24" s="27">
        <v>0</v>
      </c>
      <c r="X24" s="32">
        <v>50</v>
      </c>
    </row>
    <row r="25" spans="1:24" x14ac:dyDescent="0.25">
      <c r="A25" s="27" t="s">
        <v>2094</v>
      </c>
      <c r="B25" s="27" t="s">
        <v>2155</v>
      </c>
      <c r="C25" s="27" t="s">
        <v>2155</v>
      </c>
      <c r="D25" s="27">
        <v>15</v>
      </c>
      <c r="E25" s="27">
        <v>22</v>
      </c>
      <c r="F25" s="27">
        <v>20</v>
      </c>
      <c r="G25" s="27">
        <v>15</v>
      </c>
      <c r="H25" s="27">
        <v>16</v>
      </c>
      <c r="I25" s="27">
        <v>10</v>
      </c>
      <c r="J25" s="27">
        <v>15</v>
      </c>
      <c r="K25" s="27">
        <v>9</v>
      </c>
      <c r="L25" s="27">
        <v>16</v>
      </c>
      <c r="M25" s="27">
        <v>15</v>
      </c>
      <c r="N25" s="27">
        <v>14</v>
      </c>
      <c r="O25" s="27">
        <v>5</v>
      </c>
      <c r="P25" s="27">
        <v>10</v>
      </c>
      <c r="Q25" s="27">
        <v>0</v>
      </c>
      <c r="R25" s="27">
        <v>0</v>
      </c>
      <c r="S25" s="27">
        <v>187</v>
      </c>
      <c r="T25" s="27">
        <v>161</v>
      </c>
      <c r="U25" s="27">
        <v>11</v>
      </c>
      <c r="V25" s="27">
        <v>15</v>
      </c>
      <c r="W25" s="27">
        <v>0</v>
      </c>
      <c r="X25" s="32">
        <v>187</v>
      </c>
    </row>
    <row r="26" spans="1:24" x14ac:dyDescent="0.25">
      <c r="A26" s="27" t="s">
        <v>2095</v>
      </c>
      <c r="B26" s="27">
        <v>6</v>
      </c>
      <c r="C26" s="27">
        <v>1559</v>
      </c>
      <c r="D26" s="27">
        <v>2241</v>
      </c>
      <c r="E26" s="27">
        <v>2473</v>
      </c>
      <c r="F26" s="27">
        <v>2400</v>
      </c>
      <c r="G26" s="27">
        <v>1998</v>
      </c>
      <c r="H26" s="27">
        <v>1826</v>
      </c>
      <c r="I26" s="27">
        <v>1604</v>
      </c>
      <c r="J26" s="27">
        <v>1452</v>
      </c>
      <c r="K26" s="27">
        <v>1379</v>
      </c>
      <c r="L26" s="27">
        <v>1243</v>
      </c>
      <c r="M26" s="27">
        <v>1733</v>
      </c>
      <c r="N26" s="27">
        <v>1485</v>
      </c>
      <c r="O26" s="27">
        <v>930</v>
      </c>
      <c r="P26" s="27">
        <v>1003</v>
      </c>
      <c r="Q26" s="27">
        <v>390</v>
      </c>
      <c r="R26" s="27">
        <v>36</v>
      </c>
      <c r="S26" s="27">
        <v>23758</v>
      </c>
      <c r="T26" s="27">
        <v>13034</v>
      </c>
      <c r="U26" s="27">
        <v>47</v>
      </c>
      <c r="V26" s="27">
        <v>9228</v>
      </c>
      <c r="W26" s="27">
        <v>1449</v>
      </c>
      <c r="X26" s="32">
        <v>23758</v>
      </c>
    </row>
    <row r="27" spans="1:24" x14ac:dyDescent="0.25">
      <c r="A27" s="27" t="s">
        <v>2096</v>
      </c>
      <c r="B27" s="27">
        <v>0</v>
      </c>
      <c r="C27" s="27" t="s">
        <v>2155</v>
      </c>
      <c r="D27" s="27">
        <v>6</v>
      </c>
      <c r="E27" s="27">
        <v>7</v>
      </c>
      <c r="F27" s="27" t="s">
        <v>2155</v>
      </c>
      <c r="G27" s="27">
        <v>9</v>
      </c>
      <c r="H27" s="27">
        <v>5</v>
      </c>
      <c r="I27" s="27" t="s">
        <v>2155</v>
      </c>
      <c r="J27" s="27">
        <v>5</v>
      </c>
      <c r="K27" s="27">
        <v>5</v>
      </c>
      <c r="L27" s="27">
        <v>6</v>
      </c>
      <c r="M27" s="27">
        <v>0</v>
      </c>
      <c r="N27" s="27" t="s">
        <v>2155</v>
      </c>
      <c r="O27" s="27" t="s">
        <v>2155</v>
      </c>
      <c r="P27" s="27">
        <v>9</v>
      </c>
      <c r="Q27" s="27" t="s">
        <v>2155</v>
      </c>
      <c r="R27" s="27">
        <v>0</v>
      </c>
      <c r="S27" s="27">
        <v>66</v>
      </c>
      <c r="T27" s="27">
        <v>63</v>
      </c>
      <c r="U27" s="27" t="s">
        <v>2155</v>
      </c>
      <c r="V27" s="27">
        <v>0</v>
      </c>
      <c r="W27" s="27" t="s">
        <v>2155</v>
      </c>
      <c r="X27" s="32">
        <v>66</v>
      </c>
    </row>
    <row r="28" spans="1:24" x14ac:dyDescent="0.25">
      <c r="A28" s="27" t="s">
        <v>2097</v>
      </c>
      <c r="B28" s="27" t="s">
        <v>2155</v>
      </c>
      <c r="C28" s="27" t="s">
        <v>2155</v>
      </c>
      <c r="D28" s="27">
        <v>12</v>
      </c>
      <c r="E28" s="27">
        <v>12</v>
      </c>
      <c r="F28" s="27">
        <v>13</v>
      </c>
      <c r="G28" s="27">
        <v>15</v>
      </c>
      <c r="H28" s="27">
        <v>16</v>
      </c>
      <c r="I28" s="27">
        <v>6</v>
      </c>
      <c r="J28" s="27">
        <v>7</v>
      </c>
      <c r="K28" s="27">
        <v>10</v>
      </c>
      <c r="L28" s="27">
        <v>6</v>
      </c>
      <c r="M28" s="27">
        <v>10</v>
      </c>
      <c r="N28" s="27">
        <v>10</v>
      </c>
      <c r="O28" s="27" t="s">
        <v>2155</v>
      </c>
      <c r="P28" s="27">
        <v>5</v>
      </c>
      <c r="Q28" s="27" t="s">
        <v>2155</v>
      </c>
      <c r="R28" s="27">
        <v>0</v>
      </c>
      <c r="S28" s="27">
        <v>131</v>
      </c>
      <c r="T28" s="27">
        <v>110</v>
      </c>
      <c r="U28" s="27">
        <v>12</v>
      </c>
      <c r="V28" s="27">
        <v>9</v>
      </c>
      <c r="W28" s="27">
        <v>0</v>
      </c>
      <c r="X28" s="32">
        <v>131</v>
      </c>
    </row>
    <row r="29" spans="1:24" x14ac:dyDescent="0.25">
      <c r="A29" s="27" t="s">
        <v>2098</v>
      </c>
      <c r="B29" s="27" t="s">
        <v>2155</v>
      </c>
      <c r="C29" s="27" t="s">
        <v>2155</v>
      </c>
      <c r="D29" s="27">
        <v>7</v>
      </c>
      <c r="E29" s="27">
        <v>6</v>
      </c>
      <c r="F29" s="27">
        <v>6</v>
      </c>
      <c r="G29" s="27">
        <v>5</v>
      </c>
      <c r="H29" s="27">
        <v>5</v>
      </c>
      <c r="I29" s="27">
        <v>5</v>
      </c>
      <c r="J29" s="27" t="s">
        <v>2155</v>
      </c>
      <c r="K29" s="27" t="s">
        <v>2155</v>
      </c>
      <c r="L29" s="27" t="s">
        <v>2155</v>
      </c>
      <c r="M29" s="27" t="s">
        <v>2155</v>
      </c>
      <c r="N29" s="27" t="s">
        <v>2155</v>
      </c>
      <c r="O29" s="27">
        <v>6</v>
      </c>
      <c r="P29" s="27">
        <v>8</v>
      </c>
      <c r="Q29" s="27" t="s">
        <v>2155</v>
      </c>
      <c r="R29" s="27">
        <v>0</v>
      </c>
      <c r="S29" s="27">
        <v>65</v>
      </c>
      <c r="T29" s="27">
        <v>52</v>
      </c>
      <c r="U29" s="27" t="s">
        <v>2155</v>
      </c>
      <c r="V29" s="27">
        <v>12</v>
      </c>
      <c r="W29" s="27" t="s">
        <v>2155</v>
      </c>
      <c r="X29" s="32">
        <v>65</v>
      </c>
    </row>
    <row r="30" spans="1:24" x14ac:dyDescent="0.25">
      <c r="A30" s="27" t="s">
        <v>2099</v>
      </c>
      <c r="B30" s="27" t="s">
        <v>2155</v>
      </c>
      <c r="C30" s="27">
        <v>85</v>
      </c>
      <c r="D30" s="27">
        <v>315</v>
      </c>
      <c r="E30" s="27">
        <v>322</v>
      </c>
      <c r="F30" s="27">
        <v>279</v>
      </c>
      <c r="G30" s="27">
        <v>255</v>
      </c>
      <c r="H30" s="27">
        <v>235</v>
      </c>
      <c r="I30" s="27">
        <v>225</v>
      </c>
      <c r="J30" s="27">
        <v>208</v>
      </c>
      <c r="K30" s="27">
        <v>175</v>
      </c>
      <c r="L30" s="27">
        <v>191</v>
      </c>
      <c r="M30" s="27">
        <v>220</v>
      </c>
      <c r="N30" s="27">
        <v>154</v>
      </c>
      <c r="O30" s="27">
        <v>143</v>
      </c>
      <c r="P30" s="27">
        <v>155</v>
      </c>
      <c r="Q30" s="27">
        <v>55</v>
      </c>
      <c r="R30" s="27" t="s">
        <v>2155</v>
      </c>
      <c r="S30" s="27">
        <v>3030</v>
      </c>
      <c r="T30" s="27">
        <v>2197</v>
      </c>
      <c r="U30" s="27">
        <v>73</v>
      </c>
      <c r="V30" s="27">
        <v>551</v>
      </c>
      <c r="W30" s="27">
        <v>209</v>
      </c>
      <c r="X30" s="32">
        <v>3030</v>
      </c>
    </row>
    <row r="31" spans="1:24" x14ac:dyDescent="0.25">
      <c r="A31" s="27" t="s">
        <v>2100</v>
      </c>
      <c r="B31" s="27" t="s">
        <v>2155</v>
      </c>
      <c r="C31" s="27">
        <v>6</v>
      </c>
      <c r="D31" s="27">
        <v>27</v>
      </c>
      <c r="E31" s="27">
        <v>26</v>
      </c>
      <c r="F31" s="27">
        <v>16</v>
      </c>
      <c r="G31" s="27">
        <v>15</v>
      </c>
      <c r="H31" s="27">
        <v>20</v>
      </c>
      <c r="I31" s="27">
        <v>10</v>
      </c>
      <c r="J31" s="27">
        <v>6</v>
      </c>
      <c r="K31" s="27">
        <v>8</v>
      </c>
      <c r="L31" s="27">
        <v>12</v>
      </c>
      <c r="M31" s="27">
        <v>14</v>
      </c>
      <c r="N31" s="27">
        <v>7</v>
      </c>
      <c r="O31" s="27">
        <v>7</v>
      </c>
      <c r="P31" s="27">
        <v>8</v>
      </c>
      <c r="Q31" s="27" t="s">
        <v>2155</v>
      </c>
      <c r="R31" s="27">
        <v>0</v>
      </c>
      <c r="S31" s="27">
        <v>184</v>
      </c>
      <c r="T31" s="27">
        <v>164</v>
      </c>
      <c r="U31" s="27" t="s">
        <v>2155</v>
      </c>
      <c r="V31" s="27">
        <v>10</v>
      </c>
      <c r="W31" s="27" t="s">
        <v>2155</v>
      </c>
      <c r="X31" s="32">
        <v>184</v>
      </c>
    </row>
    <row r="32" spans="1:24" x14ac:dyDescent="0.25">
      <c r="A32" s="27" t="s">
        <v>2101</v>
      </c>
      <c r="B32" s="27">
        <v>63</v>
      </c>
      <c r="C32" s="27">
        <v>149</v>
      </c>
      <c r="D32" s="27">
        <v>350</v>
      </c>
      <c r="E32" s="27">
        <v>322</v>
      </c>
      <c r="F32" s="27">
        <v>233</v>
      </c>
      <c r="G32" s="27">
        <v>192</v>
      </c>
      <c r="H32" s="27">
        <v>204</v>
      </c>
      <c r="I32" s="27">
        <v>191</v>
      </c>
      <c r="J32" s="27">
        <v>174</v>
      </c>
      <c r="K32" s="27">
        <v>196</v>
      </c>
      <c r="L32" s="27">
        <v>188</v>
      </c>
      <c r="M32" s="27">
        <v>345</v>
      </c>
      <c r="N32" s="27">
        <v>244</v>
      </c>
      <c r="O32" s="27">
        <v>174</v>
      </c>
      <c r="P32" s="27">
        <v>158</v>
      </c>
      <c r="Q32" s="27" t="s">
        <v>2155</v>
      </c>
      <c r="R32" s="27" t="s">
        <v>2155</v>
      </c>
      <c r="S32" s="27">
        <v>3234</v>
      </c>
      <c r="T32" s="27">
        <v>2671</v>
      </c>
      <c r="U32" s="27" t="s">
        <v>2155</v>
      </c>
      <c r="V32" s="27">
        <v>388</v>
      </c>
      <c r="W32" s="27" t="s">
        <v>2155</v>
      </c>
      <c r="X32" s="32">
        <v>3234</v>
      </c>
    </row>
    <row r="33" spans="1:24" x14ac:dyDescent="0.25">
      <c r="A33" s="27" t="s">
        <v>2102</v>
      </c>
      <c r="B33" s="27">
        <v>16</v>
      </c>
      <c r="C33" s="27">
        <v>1126</v>
      </c>
      <c r="D33" s="27">
        <v>1554</v>
      </c>
      <c r="E33" s="27">
        <v>1460</v>
      </c>
      <c r="F33" s="27">
        <v>1350</v>
      </c>
      <c r="G33" s="27">
        <v>1162</v>
      </c>
      <c r="H33" s="27">
        <v>975</v>
      </c>
      <c r="I33" s="27">
        <v>900</v>
      </c>
      <c r="J33" s="27">
        <v>892</v>
      </c>
      <c r="K33" s="27">
        <v>841</v>
      </c>
      <c r="L33" s="27">
        <v>804</v>
      </c>
      <c r="M33" s="27">
        <v>1509</v>
      </c>
      <c r="N33" s="27">
        <v>1271</v>
      </c>
      <c r="O33" s="27">
        <v>842</v>
      </c>
      <c r="P33" s="27">
        <v>774</v>
      </c>
      <c r="Q33" s="27">
        <v>176</v>
      </c>
      <c r="R33" s="27">
        <v>43</v>
      </c>
      <c r="S33" s="27">
        <v>15695</v>
      </c>
      <c r="T33" s="27">
        <v>9359</v>
      </c>
      <c r="U33" s="27">
        <v>37</v>
      </c>
      <c r="V33" s="27">
        <v>5272</v>
      </c>
      <c r="W33" s="27">
        <v>1027</v>
      </c>
      <c r="X33" s="32">
        <v>15695</v>
      </c>
    </row>
    <row r="34" spans="1:24" x14ac:dyDescent="0.25">
      <c r="A34" s="27" t="s">
        <v>2103</v>
      </c>
      <c r="B34" s="27" t="s">
        <v>2155</v>
      </c>
      <c r="C34" s="27" t="s">
        <v>2155</v>
      </c>
      <c r="D34" s="27">
        <v>22</v>
      </c>
      <c r="E34" s="27">
        <v>28</v>
      </c>
      <c r="F34" s="27">
        <v>15</v>
      </c>
      <c r="G34" s="27">
        <v>28</v>
      </c>
      <c r="H34" s="27">
        <v>18</v>
      </c>
      <c r="I34" s="27">
        <v>25</v>
      </c>
      <c r="J34" s="27">
        <v>15</v>
      </c>
      <c r="K34" s="27">
        <v>21</v>
      </c>
      <c r="L34" s="27">
        <v>17</v>
      </c>
      <c r="M34" s="27">
        <v>20</v>
      </c>
      <c r="N34" s="27">
        <v>29</v>
      </c>
      <c r="O34" s="27">
        <v>13</v>
      </c>
      <c r="P34" s="27">
        <v>40</v>
      </c>
      <c r="Q34" s="27" t="s">
        <v>2155</v>
      </c>
      <c r="R34" s="27" t="s">
        <v>2155</v>
      </c>
      <c r="S34" s="27">
        <v>299</v>
      </c>
      <c r="T34" s="27">
        <v>226</v>
      </c>
      <c r="U34" s="27" t="s">
        <v>2155</v>
      </c>
      <c r="V34" s="27">
        <v>57</v>
      </c>
      <c r="W34" s="27" t="s">
        <v>2155</v>
      </c>
      <c r="X34" s="32">
        <v>299</v>
      </c>
    </row>
    <row r="35" spans="1:24" x14ac:dyDescent="0.25">
      <c r="A35" s="27" t="s">
        <v>2104</v>
      </c>
      <c r="B35" s="27">
        <v>0</v>
      </c>
      <c r="C35" s="27" t="s">
        <v>2155</v>
      </c>
      <c r="D35" s="27">
        <v>27</v>
      </c>
      <c r="E35" s="27">
        <v>34</v>
      </c>
      <c r="F35" s="27">
        <v>35</v>
      </c>
      <c r="G35" s="27">
        <v>28</v>
      </c>
      <c r="H35" s="27">
        <v>26</v>
      </c>
      <c r="I35" s="27">
        <v>27</v>
      </c>
      <c r="J35" s="27">
        <v>17</v>
      </c>
      <c r="K35" s="27">
        <v>10</v>
      </c>
      <c r="L35" s="27">
        <v>14</v>
      </c>
      <c r="M35" s="27">
        <v>12</v>
      </c>
      <c r="N35" s="27">
        <v>14</v>
      </c>
      <c r="O35" s="27">
        <v>12</v>
      </c>
      <c r="P35" s="27">
        <v>11</v>
      </c>
      <c r="Q35" s="27" t="s">
        <v>2155</v>
      </c>
      <c r="R35" s="27" t="s">
        <v>2155</v>
      </c>
      <c r="S35" s="27">
        <v>275</v>
      </c>
      <c r="T35" s="27">
        <v>236</v>
      </c>
      <c r="U35" s="27">
        <v>10</v>
      </c>
      <c r="V35" s="27">
        <v>29</v>
      </c>
      <c r="W35" s="27">
        <v>0</v>
      </c>
      <c r="X35" s="32">
        <v>275</v>
      </c>
    </row>
    <row r="36" spans="1:24" x14ac:dyDescent="0.25">
      <c r="A36" s="27" t="s">
        <v>2105</v>
      </c>
      <c r="B36" s="27" t="s">
        <v>2155</v>
      </c>
      <c r="C36" s="27">
        <v>27</v>
      </c>
      <c r="D36" s="27">
        <v>192</v>
      </c>
      <c r="E36" s="27">
        <v>234</v>
      </c>
      <c r="F36" s="27">
        <v>267</v>
      </c>
      <c r="G36" s="27">
        <v>242</v>
      </c>
      <c r="H36" s="27">
        <v>211</v>
      </c>
      <c r="I36" s="27">
        <v>210</v>
      </c>
      <c r="J36" s="27">
        <v>183</v>
      </c>
      <c r="K36" s="27">
        <v>172</v>
      </c>
      <c r="L36" s="27">
        <v>151</v>
      </c>
      <c r="M36" s="27">
        <v>231</v>
      </c>
      <c r="N36" s="27">
        <v>189</v>
      </c>
      <c r="O36" s="27">
        <v>109</v>
      </c>
      <c r="P36" s="27">
        <v>167</v>
      </c>
      <c r="Q36" s="27">
        <v>34</v>
      </c>
      <c r="R36" s="27" t="s">
        <v>2155</v>
      </c>
      <c r="S36" s="27">
        <v>2625</v>
      </c>
      <c r="T36" s="27">
        <v>1905</v>
      </c>
      <c r="U36" s="27">
        <v>184</v>
      </c>
      <c r="V36" s="27">
        <v>531</v>
      </c>
      <c r="W36" s="27">
        <v>5</v>
      </c>
      <c r="X36" s="32">
        <v>2625</v>
      </c>
    </row>
    <row r="37" spans="1:24" x14ac:dyDescent="0.25">
      <c r="A37" s="27" t="s">
        <v>2106</v>
      </c>
      <c r="B37" s="27" t="s">
        <v>2155</v>
      </c>
      <c r="C37" s="27" t="s">
        <v>2155</v>
      </c>
      <c r="D37" s="27">
        <v>25</v>
      </c>
      <c r="E37" s="27">
        <v>29</v>
      </c>
      <c r="F37" s="27">
        <v>20</v>
      </c>
      <c r="G37" s="27">
        <v>23</v>
      </c>
      <c r="H37" s="27">
        <v>25</v>
      </c>
      <c r="I37" s="27">
        <v>28</v>
      </c>
      <c r="J37" s="27">
        <v>19</v>
      </c>
      <c r="K37" s="27">
        <v>24</v>
      </c>
      <c r="L37" s="27">
        <v>16</v>
      </c>
      <c r="M37" s="27">
        <v>20</v>
      </c>
      <c r="N37" s="27">
        <v>11</v>
      </c>
      <c r="O37" s="27">
        <v>12</v>
      </c>
      <c r="P37" s="27">
        <v>13</v>
      </c>
      <c r="Q37" s="27">
        <v>10</v>
      </c>
      <c r="R37" s="27" t="s">
        <v>2155</v>
      </c>
      <c r="S37" s="27">
        <v>284</v>
      </c>
      <c r="T37" s="27">
        <v>222</v>
      </c>
      <c r="U37" s="27">
        <v>39</v>
      </c>
      <c r="V37" s="27">
        <v>23</v>
      </c>
      <c r="W37" s="27">
        <v>0</v>
      </c>
      <c r="X37" s="32">
        <v>284</v>
      </c>
    </row>
    <row r="38" spans="1:24" x14ac:dyDescent="0.25">
      <c r="A38" s="27" t="s">
        <v>2107</v>
      </c>
      <c r="B38" s="27">
        <v>9</v>
      </c>
      <c r="C38" s="27">
        <v>22</v>
      </c>
      <c r="D38" s="27">
        <v>108</v>
      </c>
      <c r="E38" s="27">
        <v>138</v>
      </c>
      <c r="F38" s="27">
        <v>128</v>
      </c>
      <c r="G38" s="27">
        <v>119</v>
      </c>
      <c r="H38" s="27">
        <v>113</v>
      </c>
      <c r="I38" s="27">
        <v>97</v>
      </c>
      <c r="J38" s="27">
        <v>116</v>
      </c>
      <c r="K38" s="27">
        <v>122</v>
      </c>
      <c r="L38" s="27">
        <v>107</v>
      </c>
      <c r="M38" s="27">
        <v>156</v>
      </c>
      <c r="N38" s="27">
        <v>108</v>
      </c>
      <c r="O38" s="27">
        <v>75</v>
      </c>
      <c r="P38" s="27">
        <v>116</v>
      </c>
      <c r="Q38" s="27">
        <v>34</v>
      </c>
      <c r="R38" s="27">
        <v>0</v>
      </c>
      <c r="S38" s="27">
        <v>1568</v>
      </c>
      <c r="T38" s="27">
        <v>1060</v>
      </c>
      <c r="U38" s="27">
        <v>193</v>
      </c>
      <c r="V38" s="27">
        <v>309</v>
      </c>
      <c r="W38" s="27">
        <v>6</v>
      </c>
      <c r="X38" s="32">
        <v>1568</v>
      </c>
    </row>
    <row r="39" spans="1:24" x14ac:dyDescent="0.25">
      <c r="A39" s="27" t="s">
        <v>2108</v>
      </c>
      <c r="B39" s="27">
        <v>0</v>
      </c>
      <c r="C39" s="27" t="s">
        <v>2155</v>
      </c>
      <c r="D39" s="27" t="s">
        <v>2155</v>
      </c>
      <c r="E39" s="27">
        <v>8</v>
      </c>
      <c r="F39" s="27">
        <v>6</v>
      </c>
      <c r="G39" s="27" t="s">
        <v>2155</v>
      </c>
      <c r="H39" s="27">
        <v>6</v>
      </c>
      <c r="I39" s="27">
        <v>5</v>
      </c>
      <c r="J39" s="27" t="s">
        <v>2155</v>
      </c>
      <c r="K39" s="27" t="s">
        <v>2155</v>
      </c>
      <c r="L39" s="27">
        <v>5</v>
      </c>
      <c r="M39" s="27">
        <v>8</v>
      </c>
      <c r="N39" s="27">
        <v>5</v>
      </c>
      <c r="O39" s="27" t="s">
        <v>2155</v>
      </c>
      <c r="P39" s="27" t="s">
        <v>2155</v>
      </c>
      <c r="Q39" s="27" t="s">
        <v>2155</v>
      </c>
      <c r="R39" s="27">
        <v>0</v>
      </c>
      <c r="S39" s="27">
        <v>68</v>
      </c>
      <c r="T39" s="27">
        <v>45</v>
      </c>
      <c r="U39" s="27" t="s">
        <v>2155</v>
      </c>
      <c r="V39" s="27">
        <v>13</v>
      </c>
      <c r="W39" s="27" t="s">
        <v>2155</v>
      </c>
      <c r="X39" s="32">
        <v>68</v>
      </c>
    </row>
    <row r="40" spans="1:24" x14ac:dyDescent="0.25">
      <c r="A40" s="27" t="s">
        <v>2109</v>
      </c>
      <c r="B40" s="27">
        <v>9</v>
      </c>
      <c r="C40" s="27" t="s">
        <v>2155</v>
      </c>
      <c r="D40" s="27">
        <v>47</v>
      </c>
      <c r="E40" s="27">
        <v>59</v>
      </c>
      <c r="F40" s="27">
        <v>54</v>
      </c>
      <c r="G40" s="27">
        <v>55</v>
      </c>
      <c r="H40" s="27">
        <v>37</v>
      </c>
      <c r="I40" s="27">
        <v>41</v>
      </c>
      <c r="J40" s="27">
        <v>48</v>
      </c>
      <c r="K40" s="27">
        <v>37</v>
      </c>
      <c r="L40" s="27">
        <v>60</v>
      </c>
      <c r="M40" s="27">
        <v>42</v>
      </c>
      <c r="N40" s="27">
        <v>55</v>
      </c>
      <c r="O40" s="27">
        <v>72</v>
      </c>
      <c r="P40" s="27">
        <v>119</v>
      </c>
      <c r="Q40" s="27">
        <v>10</v>
      </c>
      <c r="R40" s="27" t="s">
        <v>2155</v>
      </c>
      <c r="S40" s="27">
        <v>755</v>
      </c>
      <c r="T40" s="27">
        <v>655</v>
      </c>
      <c r="U40" s="27" t="s">
        <v>2155</v>
      </c>
      <c r="V40" s="27">
        <v>52</v>
      </c>
      <c r="W40" s="27" t="s">
        <v>2155</v>
      </c>
      <c r="X40" s="32">
        <v>755</v>
      </c>
    </row>
    <row r="41" spans="1:24" x14ac:dyDescent="0.25">
      <c r="A41" s="27" t="s">
        <v>2110</v>
      </c>
      <c r="B41" s="27">
        <v>0</v>
      </c>
      <c r="C41" s="27" t="s">
        <v>2155</v>
      </c>
      <c r="D41" s="27">
        <v>8</v>
      </c>
      <c r="E41" s="27">
        <v>18</v>
      </c>
      <c r="F41" s="27">
        <v>5</v>
      </c>
      <c r="G41" s="27">
        <v>7</v>
      </c>
      <c r="H41" s="27">
        <v>9</v>
      </c>
      <c r="I41" s="27" t="s">
        <v>2155</v>
      </c>
      <c r="J41" s="27">
        <v>6</v>
      </c>
      <c r="K41" s="27">
        <v>6</v>
      </c>
      <c r="L41" s="27">
        <v>6</v>
      </c>
      <c r="M41" s="27">
        <v>6</v>
      </c>
      <c r="N41" s="27" t="s">
        <v>2155</v>
      </c>
      <c r="O41" s="27">
        <v>6</v>
      </c>
      <c r="P41" s="27">
        <v>9</v>
      </c>
      <c r="Q41" s="27" t="s">
        <v>2155</v>
      </c>
      <c r="R41" s="27" t="s">
        <v>2155</v>
      </c>
      <c r="S41" s="27">
        <v>97</v>
      </c>
      <c r="T41" s="27">
        <v>74</v>
      </c>
      <c r="U41" s="27">
        <v>5</v>
      </c>
      <c r="V41" s="27">
        <v>18</v>
      </c>
      <c r="W41" s="27">
        <v>0</v>
      </c>
      <c r="X41" s="32">
        <v>97</v>
      </c>
    </row>
    <row r="42" spans="1:24" x14ac:dyDescent="0.25">
      <c r="A42" s="27" t="s">
        <v>2111</v>
      </c>
      <c r="B42" s="27" t="s">
        <v>2155</v>
      </c>
      <c r="C42" s="27">
        <v>0</v>
      </c>
      <c r="D42" s="27">
        <v>7</v>
      </c>
      <c r="E42" s="27">
        <v>7</v>
      </c>
      <c r="F42" s="27">
        <v>16</v>
      </c>
      <c r="G42" s="27">
        <v>8</v>
      </c>
      <c r="H42" s="27">
        <v>15</v>
      </c>
      <c r="I42" s="27">
        <v>10</v>
      </c>
      <c r="J42" s="27">
        <v>11</v>
      </c>
      <c r="K42" s="27">
        <v>13</v>
      </c>
      <c r="L42" s="27">
        <v>12</v>
      </c>
      <c r="M42" s="27">
        <v>11</v>
      </c>
      <c r="N42" s="27">
        <v>7</v>
      </c>
      <c r="O42" s="27" t="s">
        <v>2155</v>
      </c>
      <c r="P42" s="27">
        <v>10</v>
      </c>
      <c r="Q42" s="27" t="s">
        <v>2155</v>
      </c>
      <c r="R42" s="27">
        <v>0</v>
      </c>
      <c r="S42" s="27">
        <v>135</v>
      </c>
      <c r="T42" s="27">
        <v>105</v>
      </c>
      <c r="U42" s="27" t="s">
        <v>2155</v>
      </c>
      <c r="V42" s="27">
        <v>27</v>
      </c>
      <c r="W42" s="27" t="s">
        <v>2155</v>
      </c>
      <c r="X42" s="32">
        <v>135</v>
      </c>
    </row>
    <row r="43" spans="1:24" x14ac:dyDescent="0.25">
      <c r="A43" s="27" t="s">
        <v>2112</v>
      </c>
      <c r="B43" s="27" t="s">
        <v>2155</v>
      </c>
      <c r="C43" s="27">
        <v>854</v>
      </c>
      <c r="D43" s="27">
        <v>1276</v>
      </c>
      <c r="E43" s="27">
        <v>1352</v>
      </c>
      <c r="F43" s="27">
        <v>1272</v>
      </c>
      <c r="G43" s="27">
        <v>1149</v>
      </c>
      <c r="H43" s="27">
        <v>969</v>
      </c>
      <c r="I43" s="27">
        <v>916</v>
      </c>
      <c r="J43" s="27">
        <v>865</v>
      </c>
      <c r="K43" s="27">
        <v>725</v>
      </c>
      <c r="L43" s="27">
        <v>674</v>
      </c>
      <c r="M43" s="27">
        <v>1118</v>
      </c>
      <c r="N43" s="27">
        <v>761</v>
      </c>
      <c r="O43" s="27">
        <v>526</v>
      </c>
      <c r="P43" s="27">
        <v>539</v>
      </c>
      <c r="Q43" s="27">
        <v>176</v>
      </c>
      <c r="R43" s="27" t="s">
        <v>2155</v>
      </c>
      <c r="S43" s="27">
        <v>13191</v>
      </c>
      <c r="T43" s="27">
        <v>9392</v>
      </c>
      <c r="U43" s="27">
        <v>37</v>
      </c>
      <c r="V43" s="27">
        <v>3123</v>
      </c>
      <c r="W43" s="27">
        <v>639</v>
      </c>
      <c r="X43" s="32">
        <v>13191</v>
      </c>
    </row>
    <row r="44" spans="1:24" x14ac:dyDescent="0.25">
      <c r="A44" s="27" t="s">
        <v>2113</v>
      </c>
      <c r="B44" s="27">
        <v>5</v>
      </c>
      <c r="C44" s="27">
        <v>15</v>
      </c>
      <c r="D44" s="27">
        <v>48</v>
      </c>
      <c r="E44" s="27">
        <v>65</v>
      </c>
      <c r="F44" s="27">
        <v>49</v>
      </c>
      <c r="G44" s="27">
        <v>49</v>
      </c>
      <c r="H44" s="27">
        <v>44</v>
      </c>
      <c r="I44" s="27">
        <v>49</v>
      </c>
      <c r="J44" s="27">
        <v>32</v>
      </c>
      <c r="K44" s="27">
        <v>46</v>
      </c>
      <c r="L44" s="27">
        <v>43</v>
      </c>
      <c r="M44" s="27">
        <v>38</v>
      </c>
      <c r="N44" s="27">
        <v>34</v>
      </c>
      <c r="O44" s="27">
        <v>27</v>
      </c>
      <c r="P44" s="27">
        <v>31</v>
      </c>
      <c r="Q44" s="27">
        <v>9</v>
      </c>
      <c r="R44" s="27">
        <v>0</v>
      </c>
      <c r="S44" s="27">
        <v>584</v>
      </c>
      <c r="T44" s="27">
        <v>396</v>
      </c>
      <c r="U44" s="27">
        <v>36</v>
      </c>
      <c r="V44" s="27">
        <v>152</v>
      </c>
      <c r="W44" s="27">
        <v>0</v>
      </c>
      <c r="X44" s="32">
        <v>584</v>
      </c>
    </row>
    <row r="45" spans="1:24" x14ac:dyDescent="0.25">
      <c r="A45" s="27" t="s">
        <v>2114</v>
      </c>
      <c r="B45" s="27">
        <v>0</v>
      </c>
      <c r="C45" s="27">
        <v>118</v>
      </c>
      <c r="D45" s="27">
        <v>213</v>
      </c>
      <c r="E45" s="27">
        <v>234</v>
      </c>
      <c r="F45" s="27">
        <v>194</v>
      </c>
      <c r="G45" s="27">
        <v>175</v>
      </c>
      <c r="H45" s="27">
        <v>152</v>
      </c>
      <c r="I45" s="27">
        <v>133</v>
      </c>
      <c r="J45" s="27">
        <v>125</v>
      </c>
      <c r="K45" s="27">
        <v>107</v>
      </c>
      <c r="L45" s="27">
        <v>117</v>
      </c>
      <c r="M45" s="27">
        <v>175</v>
      </c>
      <c r="N45" s="27">
        <v>145</v>
      </c>
      <c r="O45" s="27">
        <v>91</v>
      </c>
      <c r="P45" s="27">
        <v>87</v>
      </c>
      <c r="Q45" s="27">
        <v>21</v>
      </c>
      <c r="R45" s="27">
        <v>15</v>
      </c>
      <c r="S45" s="27">
        <v>2102</v>
      </c>
      <c r="T45" s="27">
        <v>1409</v>
      </c>
      <c r="U45" s="27">
        <v>11</v>
      </c>
      <c r="V45" s="27">
        <v>579</v>
      </c>
      <c r="W45" s="27">
        <v>103</v>
      </c>
      <c r="X45" s="32">
        <v>2102</v>
      </c>
    </row>
    <row r="46" spans="1:24" x14ac:dyDescent="0.25">
      <c r="A46" s="27" t="s">
        <v>2115</v>
      </c>
      <c r="B46" s="27" t="s">
        <v>2155</v>
      </c>
      <c r="C46" s="27" t="s">
        <v>2155</v>
      </c>
      <c r="D46" s="27">
        <v>16</v>
      </c>
      <c r="E46" s="27">
        <v>31</v>
      </c>
      <c r="F46" s="27">
        <v>40</v>
      </c>
      <c r="G46" s="27">
        <v>54</v>
      </c>
      <c r="H46" s="27">
        <v>60</v>
      </c>
      <c r="I46" s="27">
        <v>48</v>
      </c>
      <c r="J46" s="27">
        <v>50</v>
      </c>
      <c r="K46" s="27">
        <v>49</v>
      </c>
      <c r="L46" s="27">
        <v>45</v>
      </c>
      <c r="M46" s="27">
        <v>89</v>
      </c>
      <c r="N46" s="27">
        <v>74</v>
      </c>
      <c r="O46" s="27">
        <v>44</v>
      </c>
      <c r="P46" s="27">
        <v>55</v>
      </c>
      <c r="Q46" s="27">
        <v>13</v>
      </c>
      <c r="R46" s="27">
        <v>0</v>
      </c>
      <c r="S46" s="27">
        <v>671</v>
      </c>
      <c r="T46" s="27">
        <v>571</v>
      </c>
      <c r="U46" s="27">
        <v>14</v>
      </c>
      <c r="V46" s="27">
        <v>86</v>
      </c>
      <c r="W46" s="27">
        <v>0</v>
      </c>
      <c r="X46" s="32">
        <v>671</v>
      </c>
    </row>
    <row r="47" spans="1:24" x14ac:dyDescent="0.25">
      <c r="A47" s="27" t="s">
        <v>2116</v>
      </c>
      <c r="B47" s="27" t="s">
        <v>2155</v>
      </c>
      <c r="C47" s="27" t="s">
        <v>2155</v>
      </c>
      <c r="D47" s="27">
        <v>48</v>
      </c>
      <c r="E47" s="27">
        <v>47</v>
      </c>
      <c r="F47" s="27">
        <v>37</v>
      </c>
      <c r="G47" s="27">
        <v>47</v>
      </c>
      <c r="H47" s="27">
        <v>42</v>
      </c>
      <c r="I47" s="27">
        <v>37</v>
      </c>
      <c r="J47" s="27">
        <v>29</v>
      </c>
      <c r="K47" s="27">
        <v>48</v>
      </c>
      <c r="L47" s="27">
        <v>42</v>
      </c>
      <c r="M47" s="27">
        <v>32</v>
      </c>
      <c r="N47" s="27">
        <v>39</v>
      </c>
      <c r="O47" s="27">
        <v>46</v>
      </c>
      <c r="P47" s="27">
        <v>61</v>
      </c>
      <c r="Q47" s="27">
        <v>11</v>
      </c>
      <c r="R47" s="27" t="s">
        <v>2155</v>
      </c>
      <c r="S47" s="27">
        <v>575</v>
      </c>
      <c r="T47" s="27">
        <v>482</v>
      </c>
      <c r="U47" s="27">
        <v>51</v>
      </c>
      <c r="V47" s="27">
        <v>37</v>
      </c>
      <c r="W47" s="27">
        <v>5</v>
      </c>
      <c r="X47" s="32">
        <v>575</v>
      </c>
    </row>
    <row r="48" spans="1:24" x14ac:dyDescent="0.25">
      <c r="A48" s="27" t="s">
        <v>2117</v>
      </c>
      <c r="B48" s="27" t="s">
        <v>2155</v>
      </c>
      <c r="C48" s="27">
        <v>0</v>
      </c>
      <c r="D48" s="27">
        <v>19</v>
      </c>
      <c r="E48" s="27">
        <v>12</v>
      </c>
      <c r="F48" s="27">
        <v>17</v>
      </c>
      <c r="G48" s="27">
        <v>23</v>
      </c>
      <c r="H48" s="27">
        <v>18</v>
      </c>
      <c r="I48" s="27">
        <v>15</v>
      </c>
      <c r="J48" s="27">
        <v>14</v>
      </c>
      <c r="K48" s="27">
        <v>24</v>
      </c>
      <c r="L48" s="27">
        <v>11</v>
      </c>
      <c r="M48" s="27">
        <v>17</v>
      </c>
      <c r="N48" s="27">
        <v>13</v>
      </c>
      <c r="O48" s="27">
        <v>14</v>
      </c>
      <c r="P48" s="27">
        <v>8</v>
      </c>
      <c r="Q48" s="27" t="s">
        <v>2155</v>
      </c>
      <c r="R48" s="27">
        <v>0</v>
      </c>
      <c r="S48" s="27">
        <v>209</v>
      </c>
      <c r="T48" s="27">
        <v>166</v>
      </c>
      <c r="U48" s="27">
        <v>12</v>
      </c>
      <c r="V48" s="27">
        <v>31</v>
      </c>
      <c r="W48" s="27">
        <v>0</v>
      </c>
      <c r="X48" s="32">
        <v>209</v>
      </c>
    </row>
    <row r="49" spans="1:24" x14ac:dyDescent="0.25">
      <c r="A49" s="27" t="s">
        <v>2118</v>
      </c>
      <c r="B49" s="27">
        <v>0</v>
      </c>
      <c r="C49" s="27">
        <v>0</v>
      </c>
      <c r="D49" s="27" t="s">
        <v>2155</v>
      </c>
      <c r="E49" s="27" t="s">
        <v>2155</v>
      </c>
      <c r="F49" s="27" t="s">
        <v>2155</v>
      </c>
      <c r="G49" s="27">
        <v>5</v>
      </c>
      <c r="H49" s="27">
        <v>6</v>
      </c>
      <c r="I49" s="27">
        <v>12</v>
      </c>
      <c r="J49" s="27">
        <v>6</v>
      </c>
      <c r="K49" s="27">
        <v>8</v>
      </c>
      <c r="L49" s="27">
        <v>8</v>
      </c>
      <c r="M49" s="27">
        <v>5</v>
      </c>
      <c r="N49" s="27" t="s">
        <v>2155</v>
      </c>
      <c r="O49" s="27">
        <v>6</v>
      </c>
      <c r="P49" s="27">
        <v>5</v>
      </c>
      <c r="Q49" s="27" t="s">
        <v>2155</v>
      </c>
      <c r="R49" s="27">
        <v>0</v>
      </c>
      <c r="S49" s="27">
        <v>75</v>
      </c>
      <c r="T49" s="27">
        <v>44</v>
      </c>
      <c r="U49" s="27">
        <v>21</v>
      </c>
      <c r="V49" s="27">
        <v>10</v>
      </c>
      <c r="W49" s="27">
        <v>0</v>
      </c>
      <c r="X49" s="32">
        <v>75</v>
      </c>
    </row>
    <row r="50" spans="1:24" x14ac:dyDescent="0.25">
      <c r="A50" s="27" t="s">
        <v>2119</v>
      </c>
      <c r="B50" s="27">
        <v>0</v>
      </c>
      <c r="C50" s="27" t="s">
        <v>2155</v>
      </c>
      <c r="D50" s="27" t="s">
        <v>2155</v>
      </c>
      <c r="E50" s="27" t="s">
        <v>2155</v>
      </c>
      <c r="F50" s="27" t="s">
        <v>2155</v>
      </c>
      <c r="G50" s="27" t="s">
        <v>2155</v>
      </c>
      <c r="H50" s="27" t="s">
        <v>2155</v>
      </c>
      <c r="I50" s="27">
        <v>0</v>
      </c>
      <c r="J50" s="27" t="s">
        <v>2155</v>
      </c>
      <c r="K50" s="27" t="s">
        <v>2155</v>
      </c>
      <c r="L50" s="27" t="s">
        <v>2155</v>
      </c>
      <c r="M50" s="27" t="s">
        <v>2155</v>
      </c>
      <c r="N50" s="27">
        <v>5</v>
      </c>
      <c r="O50" s="27" t="s">
        <v>2155</v>
      </c>
      <c r="P50" s="27" t="s">
        <v>2155</v>
      </c>
      <c r="Q50" s="27">
        <v>0</v>
      </c>
      <c r="R50" s="27">
        <v>0</v>
      </c>
      <c r="S50" s="27">
        <v>33</v>
      </c>
      <c r="T50" s="27">
        <v>20</v>
      </c>
      <c r="U50" s="27" t="s">
        <v>2155</v>
      </c>
      <c r="V50" s="27">
        <v>11</v>
      </c>
      <c r="W50" s="27" t="s">
        <v>2155</v>
      </c>
      <c r="X50" s="32">
        <v>33</v>
      </c>
    </row>
    <row r="51" spans="1:24" x14ac:dyDescent="0.25">
      <c r="A51" s="27" t="s">
        <v>2120</v>
      </c>
      <c r="B51" s="27" t="s">
        <v>2155</v>
      </c>
      <c r="C51" s="27">
        <v>0</v>
      </c>
      <c r="D51" s="27">
        <v>11</v>
      </c>
      <c r="E51" s="27">
        <v>7</v>
      </c>
      <c r="F51" s="27">
        <v>6</v>
      </c>
      <c r="G51" s="27">
        <v>9</v>
      </c>
      <c r="H51" s="27" t="s">
        <v>2155</v>
      </c>
      <c r="I51" s="27">
        <v>5</v>
      </c>
      <c r="J51" s="27">
        <v>8</v>
      </c>
      <c r="K51" s="27">
        <v>5</v>
      </c>
      <c r="L51" s="27">
        <v>6</v>
      </c>
      <c r="M51" s="27">
        <v>5</v>
      </c>
      <c r="N51" s="27">
        <v>7</v>
      </c>
      <c r="O51" s="27">
        <v>12</v>
      </c>
      <c r="P51" s="27">
        <v>12</v>
      </c>
      <c r="Q51" s="27" t="s">
        <v>2155</v>
      </c>
      <c r="R51" s="27">
        <v>0</v>
      </c>
      <c r="S51" s="27">
        <v>98</v>
      </c>
      <c r="T51" s="27">
        <v>66</v>
      </c>
      <c r="U51" s="27">
        <v>16</v>
      </c>
      <c r="V51" s="27">
        <v>16</v>
      </c>
      <c r="W51" s="27">
        <v>0</v>
      </c>
      <c r="X51" s="32">
        <v>98</v>
      </c>
    </row>
    <row r="52" spans="1:24" x14ac:dyDescent="0.25">
      <c r="A52" s="27" t="s">
        <v>2121</v>
      </c>
      <c r="B52" s="27" t="s">
        <v>2155</v>
      </c>
      <c r="C52" s="27">
        <v>18</v>
      </c>
      <c r="D52" s="27">
        <v>45</v>
      </c>
      <c r="E52" s="27">
        <v>58</v>
      </c>
      <c r="F52" s="27">
        <v>37</v>
      </c>
      <c r="G52" s="27">
        <v>48</v>
      </c>
      <c r="H52" s="27">
        <v>44</v>
      </c>
      <c r="I52" s="27">
        <v>29</v>
      </c>
      <c r="J52" s="27">
        <v>41</v>
      </c>
      <c r="K52" s="27">
        <v>24</v>
      </c>
      <c r="L52" s="27">
        <v>25</v>
      </c>
      <c r="M52" s="27">
        <v>31</v>
      </c>
      <c r="N52" s="27">
        <v>31</v>
      </c>
      <c r="O52" s="27">
        <v>43</v>
      </c>
      <c r="P52" s="27">
        <v>50</v>
      </c>
      <c r="Q52" s="27">
        <v>7</v>
      </c>
      <c r="R52" s="27" t="s">
        <v>2155</v>
      </c>
      <c r="S52" s="27">
        <v>533</v>
      </c>
      <c r="T52" s="27">
        <v>485</v>
      </c>
      <c r="U52" s="27">
        <v>5</v>
      </c>
      <c r="V52" s="27">
        <v>38</v>
      </c>
      <c r="W52" s="27">
        <v>5</v>
      </c>
      <c r="X52" s="32">
        <v>533</v>
      </c>
    </row>
    <row r="53" spans="1:24" x14ac:dyDescent="0.25">
      <c r="A53" s="27" t="s">
        <v>2122</v>
      </c>
      <c r="B53" s="27" t="s">
        <v>2155</v>
      </c>
      <c r="C53" s="27">
        <v>0</v>
      </c>
      <c r="D53" s="27">
        <v>18</v>
      </c>
      <c r="E53" s="27">
        <v>13</v>
      </c>
      <c r="F53" s="27">
        <v>22</v>
      </c>
      <c r="G53" s="27">
        <v>14</v>
      </c>
      <c r="H53" s="27">
        <v>11</v>
      </c>
      <c r="I53" s="27">
        <v>11</v>
      </c>
      <c r="J53" s="27">
        <v>10</v>
      </c>
      <c r="K53" s="27">
        <v>10</v>
      </c>
      <c r="L53" s="27">
        <v>19</v>
      </c>
      <c r="M53" s="27">
        <v>6</v>
      </c>
      <c r="N53" s="27">
        <v>8</v>
      </c>
      <c r="O53" s="27">
        <v>7</v>
      </c>
      <c r="P53" s="27">
        <v>16</v>
      </c>
      <c r="Q53" s="27" t="s">
        <v>2155</v>
      </c>
      <c r="R53" s="27">
        <v>0</v>
      </c>
      <c r="S53" s="27">
        <v>168</v>
      </c>
      <c r="T53" s="27">
        <v>113</v>
      </c>
      <c r="U53" s="27">
        <v>19</v>
      </c>
      <c r="V53" s="27">
        <v>36</v>
      </c>
      <c r="W53" s="27">
        <v>0</v>
      </c>
      <c r="X53" s="32">
        <v>168</v>
      </c>
    </row>
    <row r="54" spans="1:24" x14ac:dyDescent="0.25">
      <c r="A54" s="27" t="s">
        <v>2123</v>
      </c>
      <c r="B54" s="27">
        <v>50</v>
      </c>
      <c r="C54" s="27" t="s">
        <v>2155</v>
      </c>
      <c r="D54" s="27">
        <v>367</v>
      </c>
      <c r="E54" s="27">
        <v>388</v>
      </c>
      <c r="F54" s="27">
        <v>393</v>
      </c>
      <c r="G54" s="27">
        <v>333</v>
      </c>
      <c r="H54" s="27">
        <v>353</v>
      </c>
      <c r="I54" s="27">
        <v>344</v>
      </c>
      <c r="J54" s="27">
        <v>327</v>
      </c>
      <c r="K54" s="27">
        <v>306</v>
      </c>
      <c r="L54" s="27">
        <v>328</v>
      </c>
      <c r="M54" s="27">
        <v>378</v>
      </c>
      <c r="N54" s="27">
        <v>382</v>
      </c>
      <c r="O54" s="27">
        <v>327</v>
      </c>
      <c r="P54" s="27">
        <v>404</v>
      </c>
      <c r="Q54" s="27">
        <v>105</v>
      </c>
      <c r="R54" s="27" t="s">
        <v>2155</v>
      </c>
      <c r="S54" s="27">
        <v>4825</v>
      </c>
      <c r="T54" s="27">
        <v>2875</v>
      </c>
      <c r="U54" s="27">
        <v>254</v>
      </c>
      <c r="V54" s="27">
        <v>1681</v>
      </c>
      <c r="W54" s="27">
        <v>15</v>
      </c>
      <c r="X54" s="32">
        <v>4825</v>
      </c>
    </row>
    <row r="55" spans="1:24" x14ac:dyDescent="0.25">
      <c r="A55" s="27" t="s">
        <v>2124</v>
      </c>
      <c r="B55" s="27">
        <v>6</v>
      </c>
      <c r="C55" s="27" t="s">
        <v>2155</v>
      </c>
      <c r="D55" s="27">
        <v>18</v>
      </c>
      <c r="E55" s="27">
        <v>39</v>
      </c>
      <c r="F55" s="27">
        <v>25</v>
      </c>
      <c r="G55" s="27">
        <v>32</v>
      </c>
      <c r="H55" s="27">
        <v>21</v>
      </c>
      <c r="I55" s="27">
        <v>28</v>
      </c>
      <c r="J55" s="27">
        <v>18</v>
      </c>
      <c r="K55" s="27">
        <v>20</v>
      </c>
      <c r="L55" s="27">
        <v>27</v>
      </c>
      <c r="M55" s="27">
        <v>23</v>
      </c>
      <c r="N55" s="27">
        <v>24</v>
      </c>
      <c r="O55" s="27">
        <v>29</v>
      </c>
      <c r="P55" s="27">
        <v>19</v>
      </c>
      <c r="Q55" s="27">
        <v>12</v>
      </c>
      <c r="R55" s="27" t="s">
        <v>2155</v>
      </c>
      <c r="S55" s="27">
        <v>343</v>
      </c>
      <c r="T55" s="27">
        <v>214</v>
      </c>
      <c r="U55" s="27">
        <v>52</v>
      </c>
      <c r="V55" s="27">
        <v>77</v>
      </c>
      <c r="W55" s="27">
        <v>0</v>
      </c>
      <c r="X55" s="32">
        <v>343</v>
      </c>
    </row>
    <row r="56" spans="1:24" x14ac:dyDescent="0.25">
      <c r="A56" s="27" t="s">
        <v>2125</v>
      </c>
      <c r="B56" s="27">
        <v>0</v>
      </c>
      <c r="C56" s="27" t="s">
        <v>2155</v>
      </c>
      <c r="D56" s="27">
        <v>5</v>
      </c>
      <c r="E56" s="27" t="s">
        <v>2155</v>
      </c>
      <c r="F56" s="27">
        <v>6</v>
      </c>
      <c r="G56" s="27">
        <v>8</v>
      </c>
      <c r="H56" s="27" t="s">
        <v>2155</v>
      </c>
      <c r="I56" s="27">
        <v>6</v>
      </c>
      <c r="J56" s="27">
        <v>5</v>
      </c>
      <c r="K56" s="27">
        <v>10</v>
      </c>
      <c r="L56" s="27">
        <v>7</v>
      </c>
      <c r="M56" s="27">
        <v>5</v>
      </c>
      <c r="N56" s="27">
        <v>5</v>
      </c>
      <c r="O56" s="27">
        <v>6</v>
      </c>
      <c r="P56" s="27" t="s">
        <v>2155</v>
      </c>
      <c r="Q56" s="27">
        <v>5</v>
      </c>
      <c r="R56" s="27">
        <v>0</v>
      </c>
      <c r="S56" s="27">
        <v>81</v>
      </c>
      <c r="T56" s="27">
        <v>69</v>
      </c>
      <c r="U56" s="27">
        <v>0</v>
      </c>
      <c r="V56" s="27">
        <v>12</v>
      </c>
      <c r="W56" s="27">
        <v>0</v>
      </c>
      <c r="X56" s="32">
        <v>81</v>
      </c>
    </row>
    <row r="57" spans="1:24" x14ac:dyDescent="0.25">
      <c r="A57" s="27" t="s">
        <v>2126</v>
      </c>
      <c r="B57" s="27">
        <v>0</v>
      </c>
      <c r="C57" s="27" t="s">
        <v>2155</v>
      </c>
      <c r="D57" s="27">
        <v>6</v>
      </c>
      <c r="E57" s="27">
        <v>12</v>
      </c>
      <c r="F57" s="27">
        <v>10</v>
      </c>
      <c r="G57" s="27">
        <v>11</v>
      </c>
      <c r="H57" s="27">
        <v>9</v>
      </c>
      <c r="I57" s="27">
        <v>6</v>
      </c>
      <c r="J57" s="27">
        <v>8</v>
      </c>
      <c r="K57" s="27">
        <v>10</v>
      </c>
      <c r="L57" s="27">
        <v>5</v>
      </c>
      <c r="M57" s="27">
        <v>7</v>
      </c>
      <c r="N57" s="27">
        <v>5</v>
      </c>
      <c r="O57" s="27">
        <v>5</v>
      </c>
      <c r="P57" s="27">
        <v>13</v>
      </c>
      <c r="Q57" s="27" t="s">
        <v>2155</v>
      </c>
      <c r="R57" s="27" t="s">
        <v>2155</v>
      </c>
      <c r="S57" s="27">
        <v>113</v>
      </c>
      <c r="T57" s="27">
        <v>90</v>
      </c>
      <c r="U57" s="27">
        <v>8</v>
      </c>
      <c r="V57" s="27">
        <v>15</v>
      </c>
      <c r="W57" s="27">
        <v>0</v>
      </c>
      <c r="X57" s="32">
        <v>113</v>
      </c>
    </row>
    <row r="58" spans="1:24" x14ac:dyDescent="0.25">
      <c r="A58" s="27" t="s">
        <v>2127</v>
      </c>
      <c r="B58" s="27" t="s">
        <v>2155</v>
      </c>
      <c r="C58" s="27">
        <v>0</v>
      </c>
      <c r="D58" s="27">
        <v>38</v>
      </c>
      <c r="E58" s="27">
        <v>54</v>
      </c>
      <c r="F58" s="27">
        <v>49</v>
      </c>
      <c r="G58" s="27">
        <v>35</v>
      </c>
      <c r="H58" s="27">
        <v>33</v>
      </c>
      <c r="I58" s="27">
        <v>35</v>
      </c>
      <c r="J58" s="27">
        <v>25</v>
      </c>
      <c r="K58" s="27">
        <v>45</v>
      </c>
      <c r="L58" s="27">
        <v>37</v>
      </c>
      <c r="M58" s="27">
        <v>49</v>
      </c>
      <c r="N58" s="27">
        <v>43</v>
      </c>
      <c r="O58" s="27">
        <v>31</v>
      </c>
      <c r="P58" s="27">
        <v>48</v>
      </c>
      <c r="Q58" s="27">
        <v>13</v>
      </c>
      <c r="R58" s="27" t="s">
        <v>2155</v>
      </c>
      <c r="S58" s="27">
        <v>536</v>
      </c>
      <c r="T58" s="27">
        <v>279</v>
      </c>
      <c r="U58" s="27">
        <v>119</v>
      </c>
      <c r="V58" s="27">
        <v>138</v>
      </c>
      <c r="W58" s="27">
        <v>0</v>
      </c>
      <c r="X58" s="32">
        <v>536</v>
      </c>
    </row>
    <row r="59" spans="1:24" x14ac:dyDescent="0.25">
      <c r="A59" s="27" t="s">
        <v>2128</v>
      </c>
      <c r="B59" s="27" t="s">
        <v>2155</v>
      </c>
      <c r="C59" s="27" t="s">
        <v>2155</v>
      </c>
      <c r="D59" s="27">
        <v>11</v>
      </c>
      <c r="E59" s="27">
        <v>11</v>
      </c>
      <c r="F59" s="27">
        <v>20</v>
      </c>
      <c r="G59" s="27">
        <v>11</v>
      </c>
      <c r="H59" s="27">
        <v>15</v>
      </c>
      <c r="I59" s="27">
        <v>9</v>
      </c>
      <c r="J59" s="27">
        <v>5</v>
      </c>
      <c r="K59" s="27">
        <v>6</v>
      </c>
      <c r="L59" s="27">
        <v>8</v>
      </c>
      <c r="M59" s="27" t="s">
        <v>2155</v>
      </c>
      <c r="N59" s="27">
        <v>8</v>
      </c>
      <c r="O59" s="27">
        <v>17</v>
      </c>
      <c r="P59" s="27">
        <v>21</v>
      </c>
      <c r="Q59" s="27" t="s">
        <v>2155</v>
      </c>
      <c r="R59" s="27" t="s">
        <v>2155</v>
      </c>
      <c r="S59" s="27">
        <v>152</v>
      </c>
      <c r="T59" s="27">
        <v>119</v>
      </c>
      <c r="U59" s="27">
        <v>22</v>
      </c>
      <c r="V59" s="27">
        <v>11</v>
      </c>
      <c r="W59" s="27">
        <v>0</v>
      </c>
      <c r="X59" s="32">
        <v>152</v>
      </c>
    </row>
    <row r="60" spans="1:24" x14ac:dyDescent="0.25">
      <c r="A60" s="27" t="s">
        <v>2129</v>
      </c>
      <c r="B60" s="27" t="s">
        <v>2155</v>
      </c>
      <c r="C60" s="27">
        <v>6</v>
      </c>
      <c r="D60" s="27">
        <v>24</v>
      </c>
      <c r="E60" s="27">
        <v>24</v>
      </c>
      <c r="F60" s="27">
        <v>16</v>
      </c>
      <c r="G60" s="27">
        <v>11</v>
      </c>
      <c r="H60" s="27">
        <v>20</v>
      </c>
      <c r="I60" s="27">
        <v>13</v>
      </c>
      <c r="J60" s="27">
        <v>9</v>
      </c>
      <c r="K60" s="27">
        <v>11</v>
      </c>
      <c r="L60" s="27">
        <v>10</v>
      </c>
      <c r="M60" s="27">
        <v>20</v>
      </c>
      <c r="N60" s="27">
        <v>8</v>
      </c>
      <c r="O60" s="27">
        <v>21</v>
      </c>
      <c r="P60" s="27">
        <v>20</v>
      </c>
      <c r="Q60" s="27" t="s">
        <v>2155</v>
      </c>
      <c r="R60" s="27">
        <v>0</v>
      </c>
      <c r="S60" s="27">
        <v>215</v>
      </c>
      <c r="T60" s="27">
        <v>176</v>
      </c>
      <c r="U60" s="27">
        <v>28</v>
      </c>
      <c r="V60" s="27" t="s">
        <v>2155</v>
      </c>
      <c r="W60" s="27" t="s">
        <v>2155</v>
      </c>
      <c r="X60" s="32">
        <v>215</v>
      </c>
    </row>
    <row r="61" spans="1:24" x14ac:dyDescent="0.25">
      <c r="A61" s="27" t="s">
        <v>2130</v>
      </c>
      <c r="B61" s="27" t="s">
        <v>2155</v>
      </c>
      <c r="C61" s="27">
        <v>7</v>
      </c>
      <c r="D61" s="27">
        <v>23</v>
      </c>
      <c r="E61" s="27">
        <v>35</v>
      </c>
      <c r="F61" s="27">
        <v>24</v>
      </c>
      <c r="G61" s="27">
        <v>49</v>
      </c>
      <c r="H61" s="27">
        <v>21</v>
      </c>
      <c r="I61" s="27">
        <v>21</v>
      </c>
      <c r="J61" s="27">
        <v>20</v>
      </c>
      <c r="K61" s="27">
        <v>14</v>
      </c>
      <c r="L61" s="27">
        <v>26</v>
      </c>
      <c r="M61" s="27">
        <v>30</v>
      </c>
      <c r="N61" s="27">
        <v>16</v>
      </c>
      <c r="O61" s="27">
        <v>16</v>
      </c>
      <c r="P61" s="27">
        <v>25</v>
      </c>
      <c r="Q61" s="27" t="s">
        <v>2155</v>
      </c>
      <c r="R61" s="27">
        <v>0</v>
      </c>
      <c r="S61" s="27">
        <v>331</v>
      </c>
      <c r="T61" s="27">
        <v>271</v>
      </c>
      <c r="U61" s="27">
        <v>27</v>
      </c>
      <c r="V61" s="27">
        <v>33</v>
      </c>
      <c r="W61" s="27">
        <v>0</v>
      </c>
      <c r="X61" s="32">
        <v>331</v>
      </c>
    </row>
    <row r="62" spans="1:24" x14ac:dyDescent="0.25">
      <c r="A62" s="27" t="s">
        <v>2131</v>
      </c>
      <c r="B62" s="27" t="s">
        <v>2155</v>
      </c>
      <c r="C62" s="27">
        <v>66</v>
      </c>
      <c r="D62" s="27">
        <v>177</v>
      </c>
      <c r="E62" s="27">
        <v>203</v>
      </c>
      <c r="F62" s="27">
        <v>199</v>
      </c>
      <c r="G62" s="27">
        <v>177</v>
      </c>
      <c r="H62" s="27">
        <v>213</v>
      </c>
      <c r="I62" s="27">
        <v>186</v>
      </c>
      <c r="J62" s="27">
        <v>206</v>
      </c>
      <c r="K62" s="27">
        <v>164</v>
      </c>
      <c r="L62" s="27">
        <v>187</v>
      </c>
      <c r="M62" s="27">
        <v>264</v>
      </c>
      <c r="N62" s="27">
        <v>186</v>
      </c>
      <c r="O62" s="27">
        <v>173</v>
      </c>
      <c r="P62" s="27">
        <v>179</v>
      </c>
      <c r="Q62" s="27">
        <v>69</v>
      </c>
      <c r="R62" s="27" t="s">
        <v>2155</v>
      </c>
      <c r="S62" s="27">
        <v>2678</v>
      </c>
      <c r="T62" s="27">
        <v>1833</v>
      </c>
      <c r="U62" s="27">
        <v>76</v>
      </c>
      <c r="V62" s="27">
        <v>761</v>
      </c>
      <c r="W62" s="27">
        <v>8</v>
      </c>
      <c r="X62" s="32">
        <v>2678</v>
      </c>
    </row>
    <row r="63" spans="1:24" x14ac:dyDescent="0.25">
      <c r="A63" s="27" t="s">
        <v>2132</v>
      </c>
      <c r="B63" s="27" t="s">
        <v>2155</v>
      </c>
      <c r="C63" s="27">
        <v>0</v>
      </c>
      <c r="D63" s="27">
        <v>7</v>
      </c>
      <c r="E63" s="27" t="s">
        <v>2155</v>
      </c>
      <c r="F63" s="27" t="s">
        <v>2155</v>
      </c>
      <c r="G63" s="27">
        <v>5</v>
      </c>
      <c r="H63" s="27">
        <v>5</v>
      </c>
      <c r="I63" s="27">
        <v>0</v>
      </c>
      <c r="J63" s="27" t="s">
        <v>2155</v>
      </c>
      <c r="K63" s="27" t="s">
        <v>2155</v>
      </c>
      <c r="L63" s="27" t="s">
        <v>2155</v>
      </c>
      <c r="M63" s="27" t="s">
        <v>2155</v>
      </c>
      <c r="N63" s="27" t="s">
        <v>2155</v>
      </c>
      <c r="O63" s="27" t="s">
        <v>2155</v>
      </c>
      <c r="P63" s="27">
        <v>7</v>
      </c>
      <c r="Q63" s="27">
        <v>0</v>
      </c>
      <c r="R63" s="27">
        <v>0</v>
      </c>
      <c r="S63" s="27">
        <v>39</v>
      </c>
      <c r="T63" s="27">
        <v>30</v>
      </c>
      <c r="U63" s="27">
        <v>0</v>
      </c>
      <c r="V63" s="27">
        <v>9</v>
      </c>
      <c r="W63" s="27">
        <v>0</v>
      </c>
      <c r="X63" s="32">
        <v>39</v>
      </c>
    </row>
    <row r="64" spans="1:24" x14ac:dyDescent="0.25">
      <c r="A64" s="27" t="s">
        <v>2133</v>
      </c>
      <c r="B64" s="27">
        <v>0</v>
      </c>
      <c r="C64" s="27">
        <v>0</v>
      </c>
      <c r="D64" s="27">
        <v>6</v>
      </c>
      <c r="E64" s="27">
        <v>6</v>
      </c>
      <c r="F64" s="27">
        <v>7</v>
      </c>
      <c r="G64" s="27" t="s">
        <v>2155</v>
      </c>
      <c r="H64" s="27" t="s">
        <v>2155</v>
      </c>
      <c r="I64" s="27" t="s">
        <v>2155</v>
      </c>
      <c r="J64" s="27">
        <v>5</v>
      </c>
      <c r="K64" s="27">
        <v>6</v>
      </c>
      <c r="L64" s="27">
        <v>6</v>
      </c>
      <c r="M64" s="27">
        <v>5</v>
      </c>
      <c r="N64" s="27" t="s">
        <v>2155</v>
      </c>
      <c r="O64" s="27">
        <v>5</v>
      </c>
      <c r="P64" s="27">
        <v>7</v>
      </c>
      <c r="Q64" s="27">
        <v>0</v>
      </c>
      <c r="R64" s="27">
        <v>0</v>
      </c>
      <c r="S64" s="27">
        <v>68</v>
      </c>
      <c r="T64" s="27">
        <v>46</v>
      </c>
      <c r="U64" s="27" t="s">
        <v>2155</v>
      </c>
      <c r="V64" s="27">
        <v>12</v>
      </c>
      <c r="W64" s="27" t="s">
        <v>2155</v>
      </c>
      <c r="X64" s="32">
        <v>68</v>
      </c>
    </row>
    <row r="65" spans="1:25" s="33" customFormat="1" x14ac:dyDescent="0.25">
      <c r="A65" s="32"/>
      <c r="B65" s="32">
        <v>273</v>
      </c>
      <c r="C65" s="32">
        <v>6236</v>
      </c>
      <c r="D65" s="32">
        <v>11210</v>
      </c>
      <c r="E65" s="32">
        <v>11969</v>
      </c>
      <c r="F65" s="32">
        <v>11027</v>
      </c>
      <c r="G65" s="32">
        <v>9734</v>
      </c>
      <c r="H65" s="32">
        <v>8994</v>
      </c>
      <c r="I65" s="32">
        <v>7917</v>
      </c>
      <c r="J65" s="32">
        <v>7650</v>
      </c>
      <c r="K65" s="32">
        <v>7239</v>
      </c>
      <c r="L65" s="32">
        <v>6898</v>
      </c>
      <c r="M65" s="32">
        <v>9468</v>
      </c>
      <c r="N65" s="32">
        <v>7239</v>
      </c>
      <c r="O65" s="32">
        <v>5178</v>
      </c>
      <c r="P65" s="32">
        <v>5482</v>
      </c>
      <c r="Q65" s="32">
        <v>1893</v>
      </c>
      <c r="R65" s="32">
        <v>232</v>
      </c>
      <c r="S65" s="32">
        <v>118639</v>
      </c>
      <c r="T65" s="32">
        <v>73641</v>
      </c>
      <c r="U65" s="32">
        <v>2171</v>
      </c>
      <c r="V65" s="32">
        <v>37662</v>
      </c>
      <c r="W65" s="32">
        <v>5165</v>
      </c>
      <c r="X65" s="32">
        <v>118639</v>
      </c>
      <c r="Y65" s="26"/>
    </row>
    <row r="66" spans="1:25" x14ac:dyDescent="0.25">
      <c r="X66" s="26"/>
    </row>
  </sheetData>
  <mergeCells count="2">
    <mergeCell ref="B1:S1"/>
    <mergeCell ref="T1:X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ROS by LEA</vt:lpstr>
      <vt:lpstr>NYC by LEA</vt:lpstr>
      <vt:lpstr>COUNTY TOTALS by Grade and PNTR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2015-11-23T21:53:37Z</dcterms:created>
  <dcterms:modified xsi:type="dcterms:W3CDTF">2015-11-23T22:34:35Z</dcterms:modified>
</cp:coreProperties>
</file>